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F:\0940_Standards_Regulation\04_Material Compliance\RNA\CA_Safer_FoodPackaging\Update_FoodContact-Surface\"/>
    </mc:Choice>
  </mc:AlternateContent>
  <bookViews>
    <workbookView xWindow="0" yWindow="0" windowWidth="28605" windowHeight="12165" tabRatio="662" activeTab="1"/>
  </bookViews>
  <sheets>
    <sheet name="Confirmation" sheetId="26" r:id="rId1"/>
    <sheet name="Decl._CA_Safer_..._Act(AB 1200)" sheetId="24" r:id="rId2"/>
    <sheet name="CA_AB1200_CandidateChemicals" sheetId="25" r:id="rId3"/>
  </sheets>
  <definedNames>
    <definedName name="_xlnm._FilterDatabase" localSheetId="2" hidden="1">CA_AB1200_CandidateChemicals!$A$9:$K$2669</definedName>
    <definedName name="_xlnm.Print_Area" localSheetId="0">Confirmation!$A:$G</definedName>
    <definedName name="_xlnm.Print_Area" localSheetId="1">'Decl._CA_Safer_..._Act(AB 1200)'!$A$1:$J$35</definedName>
    <definedName name="_xlnm.Print_Titles" localSheetId="1">'Decl._CA_Safer_..._Act(AB 1200)'!$13:$13</definedName>
    <definedName name="Tabelle_RoHS" localSheetId="2">#REF!</definedName>
    <definedName name="Tabelle_RoHS" localSheetId="0">#REF!</definedName>
    <definedName name="Tabelle_RoHS" localSheetId="1">#REF!</definedName>
    <definedName name="Tabelle_RoHS">#REF!</definedName>
  </definedNames>
  <calcPr calcId="162913"/>
</workbook>
</file>

<file path=xl/calcChain.xml><?xml version="1.0" encoding="utf-8"?>
<calcChain xmlns="http://schemas.openxmlformats.org/spreadsheetml/2006/main">
  <c r="B4" i="24" l="1"/>
  <c r="B3" i="24"/>
  <c r="J35" i="24" l="1"/>
  <c r="J34" i="24"/>
  <c r="J33" i="24"/>
  <c r="J32" i="24"/>
  <c r="J31" i="24"/>
  <c r="J30" i="24"/>
  <c r="J29" i="24"/>
  <c r="J28" i="24"/>
  <c r="J27" i="24"/>
  <c r="J26" i="24"/>
  <c r="J25" i="24"/>
  <c r="J24" i="24"/>
  <c r="J23" i="24"/>
  <c r="J22" i="24"/>
  <c r="J21" i="24"/>
  <c r="J20" i="24"/>
  <c r="J19" i="24"/>
  <c r="J18" i="24"/>
  <c r="J17" i="24"/>
  <c r="J16" i="24"/>
  <c r="J15" i="24"/>
  <c r="P35" i="24"/>
  <c r="O35" i="24"/>
  <c r="N35" i="24"/>
  <c r="M35" i="24"/>
  <c r="P34" i="24"/>
  <c r="O34" i="24"/>
  <c r="N34" i="24"/>
  <c r="M34" i="24"/>
  <c r="P33" i="24"/>
  <c r="O33" i="24"/>
  <c r="N33" i="24"/>
  <c r="M33" i="24"/>
  <c r="P32" i="24"/>
  <c r="O32" i="24"/>
  <c r="N32" i="24"/>
  <c r="M32" i="24"/>
  <c r="P31" i="24"/>
  <c r="O31" i="24"/>
  <c r="N31" i="24"/>
  <c r="M31" i="24"/>
  <c r="P30" i="24"/>
  <c r="O30" i="24"/>
  <c r="N30" i="24"/>
  <c r="M30" i="24"/>
  <c r="P29" i="24"/>
  <c r="O29" i="24"/>
  <c r="N29" i="24"/>
  <c r="M29" i="24"/>
  <c r="P28" i="24"/>
  <c r="O28" i="24"/>
  <c r="N28" i="24"/>
  <c r="M28" i="24"/>
  <c r="P27" i="24"/>
  <c r="O27" i="24"/>
  <c r="N27" i="24"/>
  <c r="M27" i="24"/>
  <c r="P26" i="24"/>
  <c r="O26" i="24"/>
  <c r="N26" i="24"/>
  <c r="M26" i="24"/>
  <c r="P25" i="24"/>
  <c r="O25" i="24"/>
  <c r="N25" i="24"/>
  <c r="M25" i="24"/>
  <c r="P24" i="24"/>
  <c r="O24" i="24"/>
  <c r="N24" i="24"/>
  <c r="M24" i="24"/>
  <c r="P23" i="24"/>
  <c r="O23" i="24"/>
  <c r="N23" i="24"/>
  <c r="M23" i="24"/>
  <c r="P22" i="24"/>
  <c r="O22" i="24"/>
  <c r="N22" i="24"/>
  <c r="M22" i="24"/>
  <c r="P21" i="24"/>
  <c r="O21" i="24"/>
  <c r="N21" i="24"/>
  <c r="M21" i="24"/>
  <c r="P20" i="24"/>
  <c r="O20" i="24"/>
  <c r="N20" i="24"/>
  <c r="M20" i="24"/>
  <c r="P19" i="24"/>
  <c r="O19" i="24"/>
  <c r="N19" i="24"/>
  <c r="M19" i="24"/>
  <c r="P18" i="24"/>
  <c r="O18" i="24"/>
  <c r="N18" i="24"/>
  <c r="M18" i="24"/>
  <c r="P17" i="24"/>
  <c r="O17" i="24"/>
  <c r="N17" i="24"/>
  <c r="M17" i="24"/>
  <c r="P16" i="24"/>
  <c r="O16" i="24"/>
  <c r="N16" i="24"/>
  <c r="M16" i="24"/>
  <c r="P15" i="24"/>
  <c r="O15" i="24"/>
  <c r="N15" i="24"/>
  <c r="M15" i="24"/>
  <c r="N14" i="24"/>
  <c r="M14" i="24"/>
  <c r="P14" i="24"/>
  <c r="O14" i="24"/>
  <c r="J14" i="24" l="1"/>
  <c r="Q20" i="24"/>
  <c r="R30" i="24"/>
  <c r="Q26" i="24"/>
  <c r="R19" i="24"/>
  <c r="Q14" i="24"/>
  <c r="Q24" i="24"/>
  <c r="R26" i="24"/>
  <c r="R25" i="24"/>
  <c r="R29" i="24"/>
  <c r="R17" i="24"/>
  <c r="R28" i="24"/>
  <c r="Q15" i="24"/>
  <c r="Q19" i="24"/>
  <c r="R23" i="24"/>
  <c r="R34" i="24"/>
  <c r="Q17" i="24"/>
  <c r="Q27" i="24"/>
  <c r="Q16" i="24"/>
  <c r="R24" i="24"/>
  <c r="R22" i="24"/>
  <c r="R15" i="24"/>
  <c r="Q33" i="24"/>
  <c r="Q32" i="24"/>
  <c r="Q31" i="24"/>
  <c r="Q22" i="24"/>
  <c r="R18" i="24"/>
  <c r="Q21" i="24"/>
  <c r="R14" i="24"/>
  <c r="Q30" i="24"/>
  <c r="R33" i="24"/>
  <c r="R31" i="24"/>
  <c r="R27" i="24"/>
  <c r="Q23" i="24"/>
  <c r="Q35" i="24"/>
  <c r="R16" i="24"/>
  <c r="R21" i="24"/>
  <c r="R35" i="24"/>
  <c r="Q34" i="24"/>
  <c r="R32" i="24"/>
  <c r="Q18" i="24"/>
  <c r="Q25" i="24"/>
  <c r="Q28" i="24"/>
  <c r="R20" i="24"/>
  <c r="Q29" i="24"/>
  <c r="J2669" i="25" l="1"/>
  <c r="J2668" i="25"/>
  <c r="J2667" i="25"/>
  <c r="J2666" i="25"/>
  <c r="J2665" i="25"/>
  <c r="J2664" i="25"/>
  <c r="J2663" i="25"/>
  <c r="J2662" i="25"/>
  <c r="J2661" i="25"/>
  <c r="J2660" i="25"/>
  <c r="J2659" i="25"/>
  <c r="J2658" i="25"/>
  <c r="J2657" i="25"/>
  <c r="J2656" i="25"/>
  <c r="J2655" i="25"/>
  <c r="J2654" i="25"/>
  <c r="J2653" i="25"/>
  <c r="J2652" i="25"/>
  <c r="J2651" i="25"/>
  <c r="J2650" i="25"/>
  <c r="J2649" i="25"/>
  <c r="J2648" i="25"/>
  <c r="J2647" i="25"/>
  <c r="J2646" i="25"/>
  <c r="J2645" i="25"/>
  <c r="J2644" i="25"/>
  <c r="J2643" i="25"/>
  <c r="J2642" i="25"/>
  <c r="J2641" i="25"/>
  <c r="J2640" i="25"/>
  <c r="J2639" i="25"/>
  <c r="J2638" i="25"/>
  <c r="J2637" i="25"/>
  <c r="J2636" i="25"/>
  <c r="J2635" i="25"/>
  <c r="J2634" i="25"/>
  <c r="J2633" i="25"/>
  <c r="J2632" i="25"/>
  <c r="J2631" i="25"/>
  <c r="J2630" i="25"/>
  <c r="J2629" i="25"/>
  <c r="J2628" i="25"/>
  <c r="J2627" i="25"/>
  <c r="J2626" i="25"/>
  <c r="J2625" i="25"/>
  <c r="J2624" i="25"/>
  <c r="J2623" i="25"/>
  <c r="J2622" i="25"/>
  <c r="J2621" i="25"/>
  <c r="J2620" i="25"/>
  <c r="J2619" i="25"/>
  <c r="J2618" i="25"/>
  <c r="J2617" i="25"/>
  <c r="J2616" i="25"/>
  <c r="J2615" i="25"/>
  <c r="J2614" i="25"/>
  <c r="J2613" i="25"/>
  <c r="J2612" i="25"/>
  <c r="J2611" i="25"/>
  <c r="J2610" i="25"/>
  <c r="J2609" i="25"/>
  <c r="J2608" i="25"/>
  <c r="J2607" i="25"/>
  <c r="J2606" i="25"/>
  <c r="J2605" i="25"/>
  <c r="J2604" i="25"/>
  <c r="J2603" i="25"/>
  <c r="J2602" i="25"/>
  <c r="J2601" i="25"/>
  <c r="J2600" i="25"/>
  <c r="J2599" i="25"/>
  <c r="J2598" i="25"/>
  <c r="J2597" i="25"/>
  <c r="J2596" i="25"/>
  <c r="J2595" i="25"/>
  <c r="J2594" i="25"/>
  <c r="J2593" i="25"/>
  <c r="J2592" i="25"/>
  <c r="J2591" i="25"/>
  <c r="J2590" i="25"/>
  <c r="J2589" i="25"/>
  <c r="J2588" i="25"/>
  <c r="J2587" i="25"/>
  <c r="J2586" i="25"/>
  <c r="J2585" i="25"/>
  <c r="J2584" i="25"/>
  <c r="J2583" i="25"/>
  <c r="J2582" i="25"/>
  <c r="J2581" i="25"/>
  <c r="J2580" i="25"/>
  <c r="J2579" i="25"/>
  <c r="J2578" i="25"/>
  <c r="J2577" i="25"/>
  <c r="J2576" i="25"/>
  <c r="J2575" i="25"/>
  <c r="J2574" i="25"/>
  <c r="J2573" i="25"/>
  <c r="J2572" i="25"/>
  <c r="J2571" i="25"/>
  <c r="J2570" i="25"/>
  <c r="J2569" i="25"/>
  <c r="J2568" i="25"/>
  <c r="J2567" i="25"/>
  <c r="J2566" i="25"/>
  <c r="J2565" i="25"/>
  <c r="J2564" i="25"/>
  <c r="J2563" i="25"/>
  <c r="J2562" i="25"/>
  <c r="J2561" i="25"/>
  <c r="J2560" i="25"/>
  <c r="J2559" i="25"/>
  <c r="J2558" i="25"/>
  <c r="J2557" i="25"/>
  <c r="J2556" i="25"/>
  <c r="J2555" i="25"/>
  <c r="J2554" i="25"/>
  <c r="J2553" i="25"/>
  <c r="J2552" i="25"/>
  <c r="J2551" i="25"/>
  <c r="J2550" i="25"/>
  <c r="J2549" i="25"/>
  <c r="J2548" i="25"/>
  <c r="J2547" i="25"/>
  <c r="J2546" i="25"/>
  <c r="J2545" i="25"/>
  <c r="J2544" i="25"/>
  <c r="J2543" i="25"/>
  <c r="J2542" i="25"/>
  <c r="J2541" i="25"/>
  <c r="J2540" i="25"/>
  <c r="J2539" i="25"/>
  <c r="J2538" i="25"/>
  <c r="J2537" i="25"/>
  <c r="J2536" i="25"/>
  <c r="J2535" i="25"/>
  <c r="J2534" i="25"/>
  <c r="J2533" i="25"/>
  <c r="J2532" i="25"/>
  <c r="J2531" i="25"/>
  <c r="J2530" i="25"/>
  <c r="J2529" i="25"/>
  <c r="J2528" i="25"/>
  <c r="J2527" i="25"/>
  <c r="J2526" i="25"/>
  <c r="J2525" i="25"/>
  <c r="J2524" i="25"/>
  <c r="J2523" i="25"/>
  <c r="J2522" i="25"/>
  <c r="J2521" i="25"/>
  <c r="J2520" i="25"/>
  <c r="J2519" i="25"/>
  <c r="J2518" i="25"/>
  <c r="J2517" i="25"/>
  <c r="J2516" i="25"/>
  <c r="J2515" i="25"/>
  <c r="J2514" i="25"/>
  <c r="J2513" i="25"/>
  <c r="J2512" i="25"/>
  <c r="J2511" i="25"/>
  <c r="J2510" i="25"/>
  <c r="J2509" i="25"/>
  <c r="J2508" i="25"/>
  <c r="J2507" i="25"/>
  <c r="J2506" i="25"/>
  <c r="J2505" i="25"/>
  <c r="J2504" i="25"/>
  <c r="J2503" i="25"/>
  <c r="J2502" i="25"/>
  <c r="J2501" i="25"/>
  <c r="J2500" i="25"/>
  <c r="J2499" i="25"/>
  <c r="J2498" i="25"/>
  <c r="J2497" i="25"/>
  <c r="J2496" i="25"/>
  <c r="J2495" i="25"/>
  <c r="J2494" i="25"/>
  <c r="J2493" i="25"/>
  <c r="J2492" i="25"/>
  <c r="J2491" i="25"/>
  <c r="J2490" i="25"/>
  <c r="J2489" i="25"/>
  <c r="J2488" i="25"/>
  <c r="J2487" i="25"/>
  <c r="J2486" i="25"/>
  <c r="J2485" i="25"/>
  <c r="J2484" i="25"/>
  <c r="J2483" i="25"/>
  <c r="J2482" i="25"/>
  <c r="J2481" i="25"/>
  <c r="J2480" i="25"/>
  <c r="J2479" i="25"/>
  <c r="J2478" i="25"/>
  <c r="J2477" i="25"/>
  <c r="J2476" i="25"/>
  <c r="J2475" i="25"/>
  <c r="J2474" i="25"/>
  <c r="J2473" i="25"/>
  <c r="J2472" i="25"/>
  <c r="J2471" i="25"/>
  <c r="J2470" i="25"/>
  <c r="J2469" i="25"/>
  <c r="J2468" i="25"/>
  <c r="J2467" i="25"/>
  <c r="J2466" i="25"/>
  <c r="J2465" i="25"/>
  <c r="J2464" i="25"/>
  <c r="J2463" i="25"/>
  <c r="J2462" i="25"/>
  <c r="J2461" i="25"/>
  <c r="J2460" i="25"/>
  <c r="J2459" i="25"/>
  <c r="J2458" i="25"/>
  <c r="J2457" i="25"/>
  <c r="J2456" i="25"/>
  <c r="J2455" i="25"/>
  <c r="J2454" i="25"/>
  <c r="J2453" i="25"/>
  <c r="J2452" i="25"/>
  <c r="J2451" i="25"/>
  <c r="J2450" i="25"/>
  <c r="J2449" i="25"/>
  <c r="J2448" i="25"/>
  <c r="J2447" i="25"/>
  <c r="J2446" i="25"/>
  <c r="J2445" i="25"/>
  <c r="J2444" i="25"/>
  <c r="J2443" i="25"/>
  <c r="J2442" i="25"/>
  <c r="J2441" i="25"/>
  <c r="J2440" i="25"/>
  <c r="J2439" i="25"/>
  <c r="J2438" i="25"/>
  <c r="J2437" i="25"/>
  <c r="J2436" i="25"/>
  <c r="J2435" i="25"/>
  <c r="J2434" i="25"/>
  <c r="J2433" i="25"/>
  <c r="J2432" i="25"/>
  <c r="J2431" i="25"/>
  <c r="J2430" i="25"/>
  <c r="J2429" i="25"/>
  <c r="J2428" i="25"/>
  <c r="J2427" i="25"/>
  <c r="J2426" i="25"/>
  <c r="J2425" i="25"/>
  <c r="J2424" i="25"/>
  <c r="J2423" i="25"/>
  <c r="J2422" i="25"/>
  <c r="J2421" i="25"/>
  <c r="J2420" i="25"/>
  <c r="J2419" i="25"/>
  <c r="J2418" i="25"/>
  <c r="J2417" i="25"/>
  <c r="J2416" i="25"/>
  <c r="J2415" i="25"/>
  <c r="J2414" i="25"/>
  <c r="J2413" i="25"/>
  <c r="J2412" i="25"/>
  <c r="J2411" i="25"/>
  <c r="J2410" i="25"/>
  <c r="J2409" i="25"/>
  <c r="J2408" i="25"/>
  <c r="J2407" i="25"/>
  <c r="J2406" i="25"/>
  <c r="J2405" i="25"/>
  <c r="J2404" i="25"/>
  <c r="J2403" i="25"/>
  <c r="J2402" i="25"/>
  <c r="J2401" i="25"/>
  <c r="J2400" i="25"/>
  <c r="J2399" i="25"/>
  <c r="J2398" i="25"/>
  <c r="J2397" i="25"/>
  <c r="J2396" i="25"/>
  <c r="J2395" i="25"/>
  <c r="J2394" i="25"/>
  <c r="J2393" i="25"/>
  <c r="J2392" i="25"/>
  <c r="J2391" i="25"/>
  <c r="J2390" i="25"/>
  <c r="J2389" i="25"/>
  <c r="J2388" i="25"/>
  <c r="J2387" i="25"/>
  <c r="J2386" i="25"/>
  <c r="J2385" i="25"/>
  <c r="J2384" i="25"/>
  <c r="J2383" i="25"/>
  <c r="J2382" i="25"/>
  <c r="J2381" i="25"/>
  <c r="J2380" i="25"/>
  <c r="J2379" i="25"/>
  <c r="J2378" i="25"/>
  <c r="J2377" i="25"/>
  <c r="J2376" i="25"/>
  <c r="J2375" i="25"/>
  <c r="J2374" i="25"/>
  <c r="J2373" i="25"/>
  <c r="J2372" i="25"/>
  <c r="J2371" i="25"/>
  <c r="J2370" i="25"/>
  <c r="J2369" i="25"/>
  <c r="J2368" i="25"/>
  <c r="J2367" i="25"/>
  <c r="J2366" i="25"/>
  <c r="J2365" i="25"/>
  <c r="J2364" i="25"/>
  <c r="J2363" i="25"/>
  <c r="J2362" i="25"/>
  <c r="J2361" i="25"/>
  <c r="J2360" i="25"/>
  <c r="J2359" i="25"/>
  <c r="J2358" i="25"/>
  <c r="J2357" i="25"/>
  <c r="J2356" i="25"/>
  <c r="J2355" i="25"/>
  <c r="J2354" i="25"/>
  <c r="J2353" i="25"/>
  <c r="J2352" i="25"/>
  <c r="J2351" i="25"/>
  <c r="J2350" i="25"/>
  <c r="J2349" i="25"/>
  <c r="J2348" i="25"/>
  <c r="J2347" i="25"/>
  <c r="J2346" i="25"/>
  <c r="J2345" i="25"/>
  <c r="J2344" i="25"/>
  <c r="J2343" i="25"/>
  <c r="J2342" i="25"/>
  <c r="J2341" i="25"/>
  <c r="J2340" i="25"/>
  <c r="J2339" i="25"/>
  <c r="J2338" i="25"/>
  <c r="J2337" i="25"/>
  <c r="J2336" i="25"/>
  <c r="J2335" i="25"/>
  <c r="J2334" i="25"/>
  <c r="J2333" i="25"/>
  <c r="J2332" i="25"/>
  <c r="J2331" i="25"/>
  <c r="J2330" i="25"/>
  <c r="J2329" i="25"/>
  <c r="J2328" i="25"/>
  <c r="J2327" i="25"/>
  <c r="J2326" i="25"/>
  <c r="J2325" i="25"/>
  <c r="J2324" i="25"/>
  <c r="J2323" i="25"/>
  <c r="J2322" i="25"/>
  <c r="J2321" i="25"/>
  <c r="J2320" i="25"/>
  <c r="J2319" i="25"/>
  <c r="J2318" i="25"/>
  <c r="J2317" i="25"/>
  <c r="J2316" i="25"/>
  <c r="J2315" i="25"/>
  <c r="J2314" i="25"/>
  <c r="J2313" i="25"/>
  <c r="J2312" i="25"/>
  <c r="J2311" i="25"/>
  <c r="J2310" i="25"/>
  <c r="J2309" i="25"/>
  <c r="J2308" i="25"/>
  <c r="J2307" i="25"/>
  <c r="J2306" i="25"/>
  <c r="J2305" i="25"/>
  <c r="J2304" i="25"/>
  <c r="J2303" i="25"/>
  <c r="J2302" i="25"/>
  <c r="J2301" i="25"/>
  <c r="J2300" i="25"/>
  <c r="J2299" i="25"/>
  <c r="J2298" i="25"/>
  <c r="J2297" i="25"/>
  <c r="J2296" i="25"/>
  <c r="J2295" i="25"/>
  <c r="J2294" i="25"/>
  <c r="J2293" i="25"/>
  <c r="J2292" i="25"/>
  <c r="J2291" i="25"/>
  <c r="J2290" i="25"/>
  <c r="J2289" i="25"/>
  <c r="J2288" i="25"/>
  <c r="J2287" i="25"/>
  <c r="J2286" i="25"/>
  <c r="J2285" i="25"/>
  <c r="J2284" i="25"/>
  <c r="J2283" i="25"/>
  <c r="J2282" i="25"/>
  <c r="J2281" i="25"/>
  <c r="J2280" i="25"/>
  <c r="J2279" i="25"/>
  <c r="J2278" i="25"/>
  <c r="J2277" i="25"/>
  <c r="J2276" i="25"/>
  <c r="J2275" i="25"/>
  <c r="J2274" i="25"/>
  <c r="J2273" i="25"/>
  <c r="J2272" i="25"/>
  <c r="J2271" i="25"/>
  <c r="J2270" i="25"/>
  <c r="J2269" i="25"/>
  <c r="J2268" i="25"/>
  <c r="J2267" i="25"/>
  <c r="J2266" i="25"/>
  <c r="J2265" i="25"/>
  <c r="J2264" i="25"/>
  <c r="J2263" i="25"/>
  <c r="J2262" i="25"/>
  <c r="J2261" i="25"/>
  <c r="J2260" i="25"/>
  <c r="J2259" i="25"/>
  <c r="J2258" i="25"/>
  <c r="J2257" i="25"/>
  <c r="J2256" i="25"/>
  <c r="J2255" i="25"/>
  <c r="J2254" i="25"/>
  <c r="J2253" i="25"/>
  <c r="J2252" i="25"/>
  <c r="J2251" i="25"/>
  <c r="J2250" i="25"/>
  <c r="J2249" i="25"/>
  <c r="J2248" i="25"/>
  <c r="J2247" i="25"/>
  <c r="J2246" i="25"/>
  <c r="J2245" i="25"/>
  <c r="J2244" i="25"/>
  <c r="J2243" i="25"/>
  <c r="J2242" i="25"/>
  <c r="J2241" i="25"/>
  <c r="J2240" i="25"/>
  <c r="J2239" i="25"/>
  <c r="J2238" i="25"/>
  <c r="J2237" i="25"/>
  <c r="J2236" i="25"/>
  <c r="J2235" i="25"/>
  <c r="J2234" i="25"/>
  <c r="J2233" i="25"/>
  <c r="J2232" i="25"/>
  <c r="J2231" i="25"/>
  <c r="J2230" i="25"/>
  <c r="J2229" i="25"/>
  <c r="J2228" i="25"/>
  <c r="J2227" i="25"/>
  <c r="J2226" i="25"/>
  <c r="J2225" i="25"/>
  <c r="J2224" i="25"/>
  <c r="J2223" i="25"/>
  <c r="J2222" i="25"/>
  <c r="J2221" i="25"/>
  <c r="J2220" i="25"/>
  <c r="J2219" i="25"/>
  <c r="J2218" i="25"/>
  <c r="J2217" i="25"/>
  <c r="J2216" i="25"/>
  <c r="J2215" i="25"/>
  <c r="J2214" i="25"/>
  <c r="J2213" i="25"/>
  <c r="J2212" i="25"/>
  <c r="J2211" i="25"/>
  <c r="J2210" i="25"/>
  <c r="J2209" i="25"/>
  <c r="J2208" i="25"/>
  <c r="J2207" i="25"/>
  <c r="J2206" i="25"/>
  <c r="J2205" i="25"/>
  <c r="J2204" i="25"/>
  <c r="J2203" i="25"/>
  <c r="J2202" i="25"/>
  <c r="J2201" i="25"/>
  <c r="J2200" i="25"/>
  <c r="J2199" i="25"/>
  <c r="J2198" i="25"/>
  <c r="J2197" i="25"/>
  <c r="J2196" i="25"/>
  <c r="J2195" i="25"/>
  <c r="J2194" i="25"/>
  <c r="J2193" i="25"/>
  <c r="J2192" i="25"/>
  <c r="J2191" i="25"/>
  <c r="J2190" i="25"/>
  <c r="J2189" i="25"/>
  <c r="J2188" i="25"/>
  <c r="J2187" i="25"/>
  <c r="J2186" i="25"/>
  <c r="J2185" i="25"/>
  <c r="J2184" i="25"/>
  <c r="J2183" i="25"/>
  <c r="J2182" i="25"/>
  <c r="J2181" i="25"/>
  <c r="J2180" i="25"/>
  <c r="J2179" i="25"/>
  <c r="J2178" i="25"/>
  <c r="J2177" i="25"/>
  <c r="J2176" i="25"/>
  <c r="J2175" i="25"/>
  <c r="J2174" i="25"/>
  <c r="J2173" i="25"/>
  <c r="J2172" i="25"/>
  <c r="J2171" i="25"/>
  <c r="J2170" i="25"/>
  <c r="J2169" i="25"/>
  <c r="J2168" i="25"/>
  <c r="J2167" i="25"/>
  <c r="J2166" i="25"/>
  <c r="J2165" i="25"/>
  <c r="J2164" i="25"/>
  <c r="J2163" i="25"/>
  <c r="J2162" i="25"/>
  <c r="J2161" i="25"/>
  <c r="J2160" i="25"/>
  <c r="J2159" i="25"/>
  <c r="J2158" i="25"/>
  <c r="J2157" i="25"/>
  <c r="J2156" i="25"/>
  <c r="J2155" i="25"/>
  <c r="J2154" i="25"/>
  <c r="J2153" i="25"/>
  <c r="J2152" i="25"/>
  <c r="J2151" i="25"/>
  <c r="J2150" i="25"/>
  <c r="J2149" i="25"/>
  <c r="J2148" i="25"/>
  <c r="J2147" i="25"/>
  <c r="J2146" i="25"/>
  <c r="J2145" i="25"/>
  <c r="J2144" i="25"/>
  <c r="J2143" i="25"/>
  <c r="J2142" i="25"/>
  <c r="J2141" i="25"/>
  <c r="J2140" i="25"/>
  <c r="J2139" i="25"/>
  <c r="J2138" i="25"/>
  <c r="J2137" i="25"/>
  <c r="J2136" i="25"/>
  <c r="J2135" i="25"/>
  <c r="J2134" i="25"/>
  <c r="J2133" i="25"/>
  <c r="J2132" i="25"/>
  <c r="J2131" i="25"/>
  <c r="J2130" i="25"/>
  <c r="J2129" i="25"/>
  <c r="J2128" i="25"/>
  <c r="J2127" i="25"/>
  <c r="J2126" i="25"/>
  <c r="J2125" i="25"/>
  <c r="J2124" i="25"/>
  <c r="J2123" i="25"/>
  <c r="J2122" i="25"/>
  <c r="J2121" i="25"/>
  <c r="J2120" i="25"/>
  <c r="J2119" i="25"/>
  <c r="J2118" i="25"/>
  <c r="J2117" i="25"/>
  <c r="J2116" i="25"/>
  <c r="J2115" i="25"/>
  <c r="J2114" i="25"/>
  <c r="J2113" i="25"/>
  <c r="J2112" i="25"/>
  <c r="J2111" i="25"/>
  <c r="J2110" i="25"/>
  <c r="J2109" i="25"/>
  <c r="J2108" i="25"/>
  <c r="J2107" i="25"/>
  <c r="J2106" i="25"/>
  <c r="J2105" i="25"/>
  <c r="J2104" i="25"/>
  <c r="J2103" i="25"/>
  <c r="J2102" i="25"/>
  <c r="J2101" i="25"/>
  <c r="J2100" i="25"/>
  <c r="J2099" i="25"/>
  <c r="J2098" i="25"/>
  <c r="J2097" i="25"/>
  <c r="J2096" i="25"/>
  <c r="J2095" i="25"/>
  <c r="J2094" i="25"/>
  <c r="J2093" i="25"/>
  <c r="J2092" i="25"/>
  <c r="J2091" i="25"/>
  <c r="J2090" i="25"/>
  <c r="J2089" i="25"/>
  <c r="J2088" i="25"/>
  <c r="J2087" i="25"/>
  <c r="J2086" i="25"/>
  <c r="J2085" i="25"/>
  <c r="J2084" i="25"/>
  <c r="J2083" i="25"/>
  <c r="J2082" i="25"/>
  <c r="J2081" i="25"/>
  <c r="J2080" i="25"/>
  <c r="J2079" i="25"/>
  <c r="J2078" i="25"/>
  <c r="J2077" i="25"/>
  <c r="J2076" i="25"/>
  <c r="J2075" i="25"/>
  <c r="J2074" i="25"/>
  <c r="J2073" i="25"/>
  <c r="J2072" i="25"/>
  <c r="J2071" i="25"/>
  <c r="J2070" i="25"/>
  <c r="J2069" i="25"/>
  <c r="J2068" i="25"/>
  <c r="J2067" i="25"/>
  <c r="J2066" i="25"/>
  <c r="J2065" i="25"/>
  <c r="J2064" i="25"/>
  <c r="J2063" i="25"/>
  <c r="J2062" i="25"/>
  <c r="J2061" i="25"/>
  <c r="J2060" i="25"/>
  <c r="J2059" i="25"/>
  <c r="J2058" i="25"/>
  <c r="J2057" i="25"/>
  <c r="J2056" i="25"/>
  <c r="J2055" i="25"/>
  <c r="J2054" i="25"/>
  <c r="J2053" i="25"/>
  <c r="J2052" i="25"/>
  <c r="J2051" i="25"/>
  <c r="J2050" i="25"/>
  <c r="J2049" i="25"/>
  <c r="J2048" i="25"/>
  <c r="J2047" i="25"/>
  <c r="J2046" i="25"/>
  <c r="J2045" i="25"/>
  <c r="J2044" i="25"/>
  <c r="J2043" i="25"/>
  <c r="J2042" i="25"/>
  <c r="J2041" i="25"/>
  <c r="J2040" i="25"/>
  <c r="J2039" i="25"/>
  <c r="J2038" i="25"/>
  <c r="J2037" i="25"/>
  <c r="J2036" i="25"/>
  <c r="J2035" i="25"/>
  <c r="J2034" i="25"/>
  <c r="J2033" i="25"/>
  <c r="J2032" i="25"/>
  <c r="J2031" i="25"/>
  <c r="J2030" i="25"/>
  <c r="J2029" i="25"/>
  <c r="J2028" i="25"/>
  <c r="J2027" i="25"/>
  <c r="J2026" i="25"/>
  <c r="J2025" i="25"/>
  <c r="J2024" i="25"/>
  <c r="J2023" i="25"/>
  <c r="J2022" i="25"/>
  <c r="J2021" i="25"/>
  <c r="J2020" i="25"/>
  <c r="J2019" i="25"/>
  <c r="J2018" i="25"/>
  <c r="J2017" i="25"/>
  <c r="J2016" i="25"/>
  <c r="J2015" i="25"/>
  <c r="J2014" i="25"/>
  <c r="J2013" i="25"/>
  <c r="J2012" i="25"/>
  <c r="J2011" i="25"/>
  <c r="J2010" i="25"/>
  <c r="J2009" i="25"/>
  <c r="J2008" i="25"/>
  <c r="J2007" i="25"/>
  <c r="J2006" i="25"/>
  <c r="J2005" i="25"/>
  <c r="J2004" i="25"/>
  <c r="J2003" i="25"/>
  <c r="J2002" i="25"/>
  <c r="J2001" i="25"/>
  <c r="J2000" i="25"/>
  <c r="J1999" i="25"/>
  <c r="J1998" i="25"/>
  <c r="J1997" i="25"/>
  <c r="J1996" i="25"/>
  <c r="J1995" i="25"/>
  <c r="J1994" i="25"/>
  <c r="J1993" i="25"/>
  <c r="J1992" i="25"/>
  <c r="J1991" i="25"/>
  <c r="J1990" i="25"/>
  <c r="J1989" i="25"/>
  <c r="J1988" i="25"/>
  <c r="J1987" i="25"/>
  <c r="J1986" i="25"/>
  <c r="J1985" i="25"/>
  <c r="J1984" i="25"/>
  <c r="J1983" i="25"/>
  <c r="J1982" i="25"/>
  <c r="J1981" i="25"/>
  <c r="J1980" i="25"/>
  <c r="J1979" i="25"/>
  <c r="J1978" i="25"/>
  <c r="J1977" i="25"/>
  <c r="J1976" i="25"/>
  <c r="J1975" i="25"/>
  <c r="J1974" i="25"/>
  <c r="J1973" i="25"/>
  <c r="J1972" i="25"/>
  <c r="J1971" i="25"/>
  <c r="J1970" i="25"/>
  <c r="J1969" i="25"/>
  <c r="J1968" i="25"/>
  <c r="J1967" i="25"/>
  <c r="J1966" i="25"/>
  <c r="J1965" i="25"/>
  <c r="J1964" i="25"/>
  <c r="J1963" i="25"/>
  <c r="J1962" i="25"/>
  <c r="J1961" i="25"/>
  <c r="J1960" i="25"/>
  <c r="J1959" i="25"/>
  <c r="J1958" i="25"/>
  <c r="J1957" i="25"/>
  <c r="J1956" i="25"/>
  <c r="J1955" i="25"/>
  <c r="J1954" i="25"/>
  <c r="J1953" i="25"/>
  <c r="J1952" i="25"/>
  <c r="J1951" i="25"/>
  <c r="J1950" i="25"/>
  <c r="J1949" i="25"/>
  <c r="J1948" i="25"/>
  <c r="J1947" i="25"/>
  <c r="J1946" i="25"/>
  <c r="J1945" i="25"/>
  <c r="J1944" i="25"/>
  <c r="J1943" i="25"/>
  <c r="J1942" i="25"/>
  <c r="J1941" i="25"/>
  <c r="J1940" i="25"/>
  <c r="J1939" i="25"/>
  <c r="J1938" i="25"/>
  <c r="J1937" i="25"/>
  <c r="J1936" i="25"/>
  <c r="J1935" i="25"/>
  <c r="J1934" i="25"/>
  <c r="J1933" i="25"/>
  <c r="J1932" i="25"/>
  <c r="J1931" i="25"/>
  <c r="J1930" i="25"/>
  <c r="J1929" i="25"/>
  <c r="J1928" i="25"/>
  <c r="J1927" i="25"/>
  <c r="J1926" i="25"/>
  <c r="J1925" i="25"/>
  <c r="J1924" i="25"/>
  <c r="J1923" i="25"/>
  <c r="J1922" i="25"/>
  <c r="J1921" i="25"/>
  <c r="J1920" i="25"/>
  <c r="J1919" i="25"/>
  <c r="J1918" i="25"/>
  <c r="J1917" i="25"/>
  <c r="J1916" i="25"/>
  <c r="J1915" i="25"/>
  <c r="J1914" i="25"/>
  <c r="J1913" i="25"/>
  <c r="J1912" i="25"/>
  <c r="J1911" i="25"/>
  <c r="J1910" i="25"/>
  <c r="J1909" i="25"/>
  <c r="J1908" i="25"/>
  <c r="J1907" i="25"/>
  <c r="J1906" i="25"/>
  <c r="J1905" i="25"/>
  <c r="J1904" i="25"/>
  <c r="J1903" i="25"/>
  <c r="J1902" i="25"/>
  <c r="J1901" i="25"/>
  <c r="J1900" i="25"/>
  <c r="J1899" i="25"/>
  <c r="J1898" i="25"/>
  <c r="J1897" i="25"/>
  <c r="J1896" i="25"/>
  <c r="J1895" i="25"/>
  <c r="J1894" i="25"/>
  <c r="J1893" i="25"/>
  <c r="J1892" i="25"/>
  <c r="J1891" i="25"/>
  <c r="J1890" i="25"/>
  <c r="J1889" i="25"/>
  <c r="J1888" i="25"/>
  <c r="J1887" i="25"/>
  <c r="J1886" i="25"/>
  <c r="J1885" i="25"/>
  <c r="J1884" i="25"/>
  <c r="J1883" i="25"/>
  <c r="J1882" i="25"/>
  <c r="J1881" i="25"/>
  <c r="J1880" i="25"/>
  <c r="J1879" i="25"/>
  <c r="J1878" i="25"/>
  <c r="J1877" i="25"/>
  <c r="J1876" i="25"/>
  <c r="J1875" i="25"/>
  <c r="J1874" i="25"/>
  <c r="J1873" i="25"/>
  <c r="J1872" i="25"/>
  <c r="J1871" i="25"/>
  <c r="J1870" i="25"/>
  <c r="J1869" i="25"/>
  <c r="J1868" i="25"/>
  <c r="J1867" i="25"/>
  <c r="J1866" i="25"/>
  <c r="J1865" i="25"/>
  <c r="J1864" i="25"/>
  <c r="J1863" i="25"/>
  <c r="J1862" i="25"/>
  <c r="J1861" i="25"/>
  <c r="J1860" i="25"/>
  <c r="J1859" i="25"/>
  <c r="J1858" i="25"/>
  <c r="J1857" i="25"/>
  <c r="J1856" i="25"/>
  <c r="J1855" i="25"/>
  <c r="J1854" i="25"/>
  <c r="J1853" i="25"/>
  <c r="J1852" i="25"/>
  <c r="J1851" i="25"/>
  <c r="J1850" i="25"/>
  <c r="J1849" i="25"/>
  <c r="J1848" i="25"/>
  <c r="J1847" i="25"/>
  <c r="J1846" i="25"/>
  <c r="J1845" i="25"/>
  <c r="J1844" i="25"/>
  <c r="J1843" i="25"/>
  <c r="J1842" i="25"/>
  <c r="J1841" i="25"/>
  <c r="J1840" i="25"/>
  <c r="J1839" i="25"/>
  <c r="J1838" i="25"/>
  <c r="J1837" i="25"/>
  <c r="J1836" i="25"/>
  <c r="J1835" i="25"/>
  <c r="J1834" i="25"/>
  <c r="J1833" i="25"/>
  <c r="J1832" i="25"/>
  <c r="J1831" i="25"/>
  <c r="J1830" i="25"/>
  <c r="J1829" i="25"/>
  <c r="J1828" i="25"/>
  <c r="J1827" i="25"/>
  <c r="J1826" i="25"/>
  <c r="J1825" i="25"/>
  <c r="J1824" i="25"/>
  <c r="J1823" i="25"/>
  <c r="J1822" i="25"/>
  <c r="J1821" i="25"/>
  <c r="J1820" i="25"/>
  <c r="J1819" i="25"/>
  <c r="J1818" i="25"/>
  <c r="J1817" i="25"/>
  <c r="J1816" i="25"/>
  <c r="J1815" i="25"/>
  <c r="J1814" i="25"/>
  <c r="J1813" i="25"/>
  <c r="J1812" i="25"/>
  <c r="J1811" i="25"/>
  <c r="J1810" i="25"/>
  <c r="J1809" i="25"/>
  <c r="J1808" i="25"/>
  <c r="J1807" i="25"/>
  <c r="J1806" i="25"/>
  <c r="J1805" i="25"/>
  <c r="J1804" i="25"/>
  <c r="J1803" i="25"/>
  <c r="J1802" i="25"/>
  <c r="J1801" i="25"/>
  <c r="J1800" i="25"/>
  <c r="J1799" i="25"/>
  <c r="J1798" i="25"/>
  <c r="J1797" i="25"/>
  <c r="J1796" i="25"/>
  <c r="J1795" i="25"/>
  <c r="J1794" i="25"/>
  <c r="J1793" i="25"/>
  <c r="J1792" i="25"/>
  <c r="J1791" i="25"/>
  <c r="J1790" i="25"/>
  <c r="J1789" i="25"/>
  <c r="J1788" i="25"/>
  <c r="J1787" i="25"/>
  <c r="J1786" i="25"/>
  <c r="J1785" i="25"/>
  <c r="J1784" i="25"/>
  <c r="J1783" i="25"/>
  <c r="J1782" i="25"/>
  <c r="J1781" i="25"/>
  <c r="J1780" i="25"/>
  <c r="J1779" i="25"/>
  <c r="J1778" i="25"/>
  <c r="J1777" i="25"/>
  <c r="J1776" i="25"/>
  <c r="J1775" i="25"/>
  <c r="J1774" i="25"/>
  <c r="J1773" i="25"/>
  <c r="J1772" i="25"/>
  <c r="J1771" i="25"/>
  <c r="J1770" i="25"/>
  <c r="J1769" i="25"/>
  <c r="J1768" i="25"/>
  <c r="J1767" i="25"/>
  <c r="J1766" i="25"/>
  <c r="J1765" i="25"/>
  <c r="J1764" i="25"/>
  <c r="J1763" i="25"/>
  <c r="J1762" i="25"/>
  <c r="J1761" i="25"/>
  <c r="J1760" i="25"/>
  <c r="J1759" i="25"/>
  <c r="J1758" i="25"/>
  <c r="J1757" i="25"/>
  <c r="J1756" i="25"/>
  <c r="J1755" i="25"/>
  <c r="J1754" i="25"/>
  <c r="J1753" i="25"/>
  <c r="J1752" i="25"/>
  <c r="J1751" i="25"/>
  <c r="J1750" i="25"/>
  <c r="J1749" i="25"/>
  <c r="J1748" i="25"/>
  <c r="J1747" i="25"/>
  <c r="J1746" i="25"/>
  <c r="J1745" i="25"/>
  <c r="J1744" i="25"/>
  <c r="J1743" i="25"/>
  <c r="J1742" i="25"/>
  <c r="J1741" i="25"/>
  <c r="J1740" i="25"/>
  <c r="J1739" i="25"/>
  <c r="J1738" i="25"/>
  <c r="J1737" i="25"/>
  <c r="J1736" i="25"/>
  <c r="J1735" i="25"/>
  <c r="J1734" i="25"/>
  <c r="J1733" i="25"/>
  <c r="J1732" i="25"/>
  <c r="J1731" i="25"/>
  <c r="J1730" i="25"/>
  <c r="J1729" i="25"/>
  <c r="J1728" i="25"/>
  <c r="J1727" i="25"/>
  <c r="J1726" i="25"/>
  <c r="J1725" i="25"/>
  <c r="J1724" i="25"/>
  <c r="J1723" i="25"/>
  <c r="J1722" i="25"/>
  <c r="J1721" i="25"/>
  <c r="J1720" i="25"/>
  <c r="J1719" i="25"/>
  <c r="J1718" i="25"/>
  <c r="J1717" i="25"/>
  <c r="J1716" i="25"/>
  <c r="J1715" i="25"/>
  <c r="J1714" i="25"/>
  <c r="J1713" i="25"/>
  <c r="J1712" i="25"/>
  <c r="J1711" i="25"/>
  <c r="J1710" i="25"/>
  <c r="J1709" i="25"/>
  <c r="J1708" i="25"/>
  <c r="J1707" i="25"/>
  <c r="J1706" i="25"/>
  <c r="J1705" i="25"/>
  <c r="J1704" i="25"/>
  <c r="J1703" i="25"/>
  <c r="J1702" i="25"/>
  <c r="J1701" i="25"/>
  <c r="J1700" i="25"/>
  <c r="J1699" i="25"/>
  <c r="J1698" i="25"/>
  <c r="J1697" i="25"/>
  <c r="J1696" i="25"/>
  <c r="J1695" i="25"/>
  <c r="J1694" i="25"/>
  <c r="J1693" i="25"/>
  <c r="J1692" i="25"/>
  <c r="J1691" i="25"/>
  <c r="J1690" i="25"/>
  <c r="J1689" i="25"/>
  <c r="J1688" i="25"/>
  <c r="J1687" i="25"/>
  <c r="J1686" i="25"/>
  <c r="J1685" i="25"/>
  <c r="J1684" i="25"/>
  <c r="J1683" i="25"/>
  <c r="J1682" i="25"/>
  <c r="J1681" i="25"/>
  <c r="J1680" i="25"/>
  <c r="J1679" i="25"/>
  <c r="J1678" i="25"/>
  <c r="J1677" i="25"/>
  <c r="J1676" i="25"/>
  <c r="J1675" i="25"/>
  <c r="J1674" i="25"/>
  <c r="J1673" i="25"/>
  <c r="J1672" i="25"/>
  <c r="J1671" i="25"/>
  <c r="J1670" i="25"/>
  <c r="J1669" i="25"/>
  <c r="J1668" i="25"/>
  <c r="J1667" i="25"/>
  <c r="J1666" i="25"/>
  <c r="J1665" i="25"/>
  <c r="J1664" i="25"/>
  <c r="J1663" i="25"/>
  <c r="J1662" i="25"/>
  <c r="J1661" i="25"/>
  <c r="J1660" i="25"/>
  <c r="J1659" i="25"/>
  <c r="J1658" i="25"/>
  <c r="J1657" i="25"/>
  <c r="J1656" i="25"/>
  <c r="J1655" i="25"/>
  <c r="J1654" i="25"/>
  <c r="J1653" i="25"/>
  <c r="J1652" i="25"/>
  <c r="J1651" i="25"/>
  <c r="J1650" i="25"/>
  <c r="J1649" i="25"/>
  <c r="J1648" i="25"/>
  <c r="J1647" i="25"/>
  <c r="J1646" i="25"/>
  <c r="J1645" i="25"/>
  <c r="J1644" i="25"/>
  <c r="J1643" i="25"/>
  <c r="J1642" i="25"/>
  <c r="J1641" i="25"/>
  <c r="J1640" i="25"/>
  <c r="J1639" i="25"/>
  <c r="J1638" i="25"/>
  <c r="J1637" i="25"/>
  <c r="J1636" i="25"/>
  <c r="J1635" i="25"/>
  <c r="J1634" i="25"/>
  <c r="J1633" i="25"/>
  <c r="J1632" i="25"/>
  <c r="J1631" i="25"/>
  <c r="J1630" i="25"/>
  <c r="J1629" i="25"/>
  <c r="J1628" i="25"/>
  <c r="J1627" i="25"/>
  <c r="J1626" i="25"/>
  <c r="J1625" i="25"/>
  <c r="J1624" i="25"/>
  <c r="J1623" i="25"/>
  <c r="J1622" i="25"/>
  <c r="J1621" i="25"/>
  <c r="J1620" i="25"/>
  <c r="J1619" i="25"/>
  <c r="J1618" i="25"/>
  <c r="J1617" i="25"/>
  <c r="J1616" i="25"/>
  <c r="J1615" i="25"/>
  <c r="J1614" i="25"/>
  <c r="J1613" i="25"/>
  <c r="J1612" i="25"/>
  <c r="J1611" i="25"/>
  <c r="J1610" i="25"/>
  <c r="J1609" i="25"/>
  <c r="J1608" i="25"/>
  <c r="J1607" i="25"/>
  <c r="J1606" i="25"/>
  <c r="J1605" i="25"/>
  <c r="J1604" i="25"/>
  <c r="J1603" i="25"/>
  <c r="J1602" i="25"/>
  <c r="J1601" i="25"/>
  <c r="J1600" i="25"/>
  <c r="J1599" i="25"/>
  <c r="J1598" i="25"/>
  <c r="J1597" i="25"/>
  <c r="J1596" i="25"/>
  <c r="J1595" i="25"/>
  <c r="J1594" i="25"/>
  <c r="J1593" i="25"/>
  <c r="J1592" i="25"/>
  <c r="J1591" i="25"/>
  <c r="J1590" i="25"/>
  <c r="J1589" i="25"/>
  <c r="J1588" i="25"/>
  <c r="J1587" i="25"/>
  <c r="J1586" i="25"/>
  <c r="J1585" i="25"/>
  <c r="J1584" i="25"/>
  <c r="J1583" i="25"/>
  <c r="J1582" i="25"/>
  <c r="J1581" i="25"/>
  <c r="J1580" i="25"/>
  <c r="J1579" i="25"/>
  <c r="J1578" i="25"/>
  <c r="J1577" i="25"/>
  <c r="J1576" i="25"/>
  <c r="J1575" i="25"/>
  <c r="J1574" i="25"/>
  <c r="J1573" i="25"/>
  <c r="J1572" i="25"/>
  <c r="J1571" i="25"/>
  <c r="J1570" i="25"/>
  <c r="J1569" i="25"/>
  <c r="J1568" i="25"/>
  <c r="J1567" i="25"/>
  <c r="J1566" i="25"/>
  <c r="J1565" i="25"/>
  <c r="J1564" i="25"/>
  <c r="J1563" i="25"/>
  <c r="J1562" i="25"/>
  <c r="J1561" i="25"/>
  <c r="J1560" i="25"/>
  <c r="J1559" i="25"/>
  <c r="J1558" i="25"/>
  <c r="J1557" i="25"/>
  <c r="J1556" i="25"/>
  <c r="J1555" i="25"/>
  <c r="J1554" i="25"/>
  <c r="J1553" i="25"/>
  <c r="J1552" i="25"/>
  <c r="J1551" i="25"/>
  <c r="J1550" i="25"/>
  <c r="J1549" i="25"/>
  <c r="J1548" i="25"/>
  <c r="J1547" i="25"/>
  <c r="J1546" i="25"/>
  <c r="J1545" i="25"/>
  <c r="J1544" i="25"/>
  <c r="J1543" i="25"/>
  <c r="J1542" i="25"/>
  <c r="J1541" i="25"/>
  <c r="J1540" i="25"/>
  <c r="J1539" i="25"/>
  <c r="J1538" i="25"/>
  <c r="J1537" i="25"/>
  <c r="J1536" i="25"/>
  <c r="J1535" i="25"/>
  <c r="J1534" i="25"/>
  <c r="J1533" i="25"/>
  <c r="J1532" i="25"/>
  <c r="J1531" i="25"/>
  <c r="J1530" i="25"/>
  <c r="J1529" i="25"/>
  <c r="J1528" i="25"/>
  <c r="J1527" i="25"/>
  <c r="J1526" i="25"/>
  <c r="J1525" i="25"/>
  <c r="J1524" i="25"/>
  <c r="J1523" i="25"/>
  <c r="J1522" i="25"/>
  <c r="J1521" i="25"/>
  <c r="J1520" i="25"/>
  <c r="J1519" i="25"/>
  <c r="J1518" i="25"/>
  <c r="J1517" i="25"/>
  <c r="J1516" i="25"/>
  <c r="J1515" i="25"/>
  <c r="J1514" i="25"/>
  <c r="J1513" i="25"/>
  <c r="J1512" i="25"/>
  <c r="J1511" i="25"/>
  <c r="J1510" i="25"/>
  <c r="J1509" i="25"/>
  <c r="J1508" i="25"/>
  <c r="J1507" i="25"/>
  <c r="J1506" i="25"/>
  <c r="J1505" i="25"/>
  <c r="J1504" i="25"/>
  <c r="J1503" i="25"/>
  <c r="J1502" i="25"/>
  <c r="J1501" i="25"/>
  <c r="J1500" i="25"/>
  <c r="J1499" i="25"/>
  <c r="J1498" i="25"/>
  <c r="J1497" i="25"/>
  <c r="J1496" i="25"/>
  <c r="J1495" i="25"/>
  <c r="J1494" i="25"/>
  <c r="J1493" i="25"/>
  <c r="J1492" i="25"/>
  <c r="J1491" i="25"/>
  <c r="J1490" i="25"/>
  <c r="J1489" i="25"/>
  <c r="J1488" i="25"/>
  <c r="J1487" i="25"/>
  <c r="J1486" i="25"/>
  <c r="J1485" i="25"/>
  <c r="J1484" i="25"/>
  <c r="J1483" i="25"/>
  <c r="J1482" i="25"/>
  <c r="J1481" i="25"/>
  <c r="J1480" i="25"/>
  <c r="J1479" i="25"/>
  <c r="J1478" i="25"/>
  <c r="J1477" i="25"/>
  <c r="J1476" i="25"/>
  <c r="J1475" i="25"/>
  <c r="J1474" i="25"/>
  <c r="J1473" i="25"/>
  <c r="J1472" i="25"/>
  <c r="J1471" i="25"/>
  <c r="J1470" i="25"/>
  <c r="J1469" i="25"/>
  <c r="J1468" i="25"/>
  <c r="J1467" i="25"/>
  <c r="J1466" i="25"/>
  <c r="J1465" i="25"/>
  <c r="J1464" i="25"/>
  <c r="J1463" i="25"/>
  <c r="J1462" i="25"/>
  <c r="J1461" i="25"/>
  <c r="J1460" i="25"/>
  <c r="J1459" i="25"/>
  <c r="J1458" i="25"/>
  <c r="J1457" i="25"/>
  <c r="J1456" i="25"/>
  <c r="J1455" i="25"/>
  <c r="J1454" i="25"/>
  <c r="J1453" i="25"/>
  <c r="J1452" i="25"/>
  <c r="J1451" i="25"/>
  <c r="J1450" i="25"/>
  <c r="J1449" i="25"/>
  <c r="J1448" i="25"/>
  <c r="J1447" i="25"/>
  <c r="J1446" i="25"/>
  <c r="J1445" i="25"/>
  <c r="J1444" i="25"/>
  <c r="J1443" i="25"/>
  <c r="J1442" i="25"/>
  <c r="J1441" i="25"/>
  <c r="J1440" i="25"/>
  <c r="J1439" i="25"/>
  <c r="J1438" i="25"/>
  <c r="J1437" i="25"/>
  <c r="J1436" i="25"/>
  <c r="J1435" i="25"/>
  <c r="J1434" i="25"/>
  <c r="J1433" i="25"/>
  <c r="J1432" i="25"/>
  <c r="J1431" i="25"/>
  <c r="J1430" i="25"/>
  <c r="J1429" i="25"/>
  <c r="J1428" i="25"/>
  <c r="J1427" i="25"/>
  <c r="J1426" i="25"/>
  <c r="J1425" i="25"/>
  <c r="J1424" i="25"/>
  <c r="J1423" i="25"/>
  <c r="J1422" i="25"/>
  <c r="J1421" i="25"/>
  <c r="J1420" i="25"/>
  <c r="J1419" i="25"/>
  <c r="J1418" i="25"/>
  <c r="J1417" i="25"/>
  <c r="J1416" i="25"/>
  <c r="J1415" i="25"/>
  <c r="J1414" i="25"/>
  <c r="J1413" i="25"/>
  <c r="J1412" i="25"/>
  <c r="J1411" i="25"/>
  <c r="J1410" i="25"/>
  <c r="J1409" i="25"/>
  <c r="J1408" i="25"/>
  <c r="J1407" i="25"/>
  <c r="J1406" i="25"/>
  <c r="J1405" i="25"/>
  <c r="J1404" i="25"/>
  <c r="J1403" i="25"/>
  <c r="J1402" i="25"/>
  <c r="J1401" i="25"/>
  <c r="J1400" i="25"/>
  <c r="J1399" i="25"/>
  <c r="J1398" i="25"/>
  <c r="J1397" i="25"/>
  <c r="J1396" i="25"/>
  <c r="J1395" i="25"/>
  <c r="J1394" i="25"/>
  <c r="J1393" i="25"/>
  <c r="J1392" i="25"/>
  <c r="J1391" i="25"/>
  <c r="J1390" i="25"/>
  <c r="J1389" i="25"/>
  <c r="J1388" i="25"/>
  <c r="J1387" i="25"/>
  <c r="J1386" i="25"/>
  <c r="J1385" i="25"/>
  <c r="J1384" i="25"/>
  <c r="J1383" i="25"/>
  <c r="J1382" i="25"/>
  <c r="J1381" i="25"/>
  <c r="J1380" i="25"/>
  <c r="J1379" i="25"/>
  <c r="J1378" i="25"/>
  <c r="J1377" i="25"/>
  <c r="J1376" i="25"/>
  <c r="J1375" i="25"/>
  <c r="J1374" i="25"/>
  <c r="J1373" i="25"/>
  <c r="J1372" i="25"/>
  <c r="J1371" i="25"/>
  <c r="J1370" i="25"/>
  <c r="J1369" i="25"/>
  <c r="J1368" i="25"/>
  <c r="J1367" i="25"/>
  <c r="J1366" i="25"/>
  <c r="J1365" i="25"/>
  <c r="J1364" i="25"/>
  <c r="J1363" i="25"/>
  <c r="J1362" i="25"/>
  <c r="J1361" i="25"/>
  <c r="J1360" i="25"/>
  <c r="J1359" i="25"/>
  <c r="J1358" i="25"/>
  <c r="J1357" i="25"/>
  <c r="J1356" i="25"/>
  <c r="J1355" i="25"/>
  <c r="J1354" i="25"/>
  <c r="J1353" i="25"/>
  <c r="J1352" i="25"/>
  <c r="J1351" i="25"/>
  <c r="J1350" i="25"/>
  <c r="J1349" i="25"/>
  <c r="J1348" i="25"/>
  <c r="J1347" i="25"/>
  <c r="J1346" i="25"/>
  <c r="J1345" i="25"/>
  <c r="J1344" i="25"/>
  <c r="J1343" i="25"/>
  <c r="J1342" i="25"/>
  <c r="J1341" i="25"/>
  <c r="J1340" i="25"/>
  <c r="J1339" i="25"/>
  <c r="J1338" i="25"/>
  <c r="J1337" i="25"/>
  <c r="J1336" i="25"/>
  <c r="J1335" i="25"/>
  <c r="J1334" i="25"/>
  <c r="J1333" i="25"/>
  <c r="J1332" i="25"/>
  <c r="J1331" i="25"/>
  <c r="J1330" i="25"/>
  <c r="J1329" i="25"/>
  <c r="J1328" i="25"/>
  <c r="J1327" i="25"/>
  <c r="J1326" i="25"/>
  <c r="J1325" i="25"/>
  <c r="J1324" i="25"/>
  <c r="J1323" i="25"/>
  <c r="J1322" i="25"/>
  <c r="J1321" i="25"/>
  <c r="J1320" i="25"/>
  <c r="J1319" i="25"/>
  <c r="J1318" i="25"/>
  <c r="J1317" i="25"/>
  <c r="J1316" i="25"/>
  <c r="J1315" i="25"/>
  <c r="J1314" i="25"/>
  <c r="J1313" i="25"/>
  <c r="J1312" i="25"/>
  <c r="J1311" i="25"/>
  <c r="J1310" i="25"/>
  <c r="J1309" i="25"/>
  <c r="J1308" i="25"/>
  <c r="J1307" i="25"/>
  <c r="J1306" i="25"/>
  <c r="J1305" i="25"/>
  <c r="J1304" i="25"/>
  <c r="J1303" i="25"/>
  <c r="J1302" i="25"/>
  <c r="J1301" i="25"/>
  <c r="J1300" i="25"/>
  <c r="J1299" i="25"/>
  <c r="J1298" i="25"/>
  <c r="J1297" i="25"/>
  <c r="J1296" i="25"/>
  <c r="J1295" i="25"/>
  <c r="J1294" i="25"/>
  <c r="J1293" i="25"/>
  <c r="J1292" i="25"/>
  <c r="J1291" i="25"/>
  <c r="J1290" i="25"/>
  <c r="J1289" i="25"/>
  <c r="J1288" i="25"/>
  <c r="J1287" i="25"/>
  <c r="J1286" i="25"/>
  <c r="J1285" i="25"/>
  <c r="J1284" i="25"/>
  <c r="J1283" i="25"/>
  <c r="J1282" i="25"/>
  <c r="J1281" i="25"/>
  <c r="J1280" i="25"/>
  <c r="J1279" i="25"/>
  <c r="J1278" i="25"/>
  <c r="J1277" i="25"/>
  <c r="J1276" i="25"/>
  <c r="J1275" i="25"/>
  <c r="J1274" i="25"/>
  <c r="J1273" i="25"/>
  <c r="J1272" i="25"/>
  <c r="J1271" i="25"/>
  <c r="J1270" i="25"/>
  <c r="J1269" i="25"/>
  <c r="J1268" i="25"/>
  <c r="J1267" i="25"/>
  <c r="J1266" i="25"/>
  <c r="J1265" i="25"/>
  <c r="J1264" i="25"/>
  <c r="J1263" i="25"/>
  <c r="J1262" i="25"/>
  <c r="J1261" i="25"/>
  <c r="J1260" i="25"/>
  <c r="J1259" i="25"/>
  <c r="J1258" i="25"/>
  <c r="J1257" i="25"/>
  <c r="J1256" i="25"/>
  <c r="J1255" i="25"/>
  <c r="J1254" i="25"/>
  <c r="J1253" i="25"/>
  <c r="J1252" i="25"/>
  <c r="J1251" i="25"/>
  <c r="J1250" i="25"/>
  <c r="J1249" i="25"/>
  <c r="J1248" i="25"/>
  <c r="J1247" i="25"/>
  <c r="J1246" i="25"/>
  <c r="J1245" i="25"/>
  <c r="J1244" i="25"/>
  <c r="J1243" i="25"/>
  <c r="J1242" i="25"/>
  <c r="J1241" i="25"/>
  <c r="J1240" i="25"/>
  <c r="J1239" i="25"/>
  <c r="J1238" i="25"/>
  <c r="J1237" i="25"/>
  <c r="J1236" i="25"/>
  <c r="J1235" i="25"/>
  <c r="J1234" i="25"/>
  <c r="J1233" i="25"/>
  <c r="J1232" i="25"/>
  <c r="J1231" i="25"/>
  <c r="J1230" i="25"/>
  <c r="J1229" i="25"/>
  <c r="J1228" i="25"/>
  <c r="J1227" i="25"/>
  <c r="J1226" i="25"/>
  <c r="J1225" i="25"/>
  <c r="J1224" i="25"/>
  <c r="J1223" i="25"/>
  <c r="J1222" i="25"/>
  <c r="J1221" i="25"/>
  <c r="J1220" i="25"/>
  <c r="J1219" i="25"/>
  <c r="J1218" i="25"/>
  <c r="J1217" i="25"/>
  <c r="J1216" i="25"/>
  <c r="J1215" i="25"/>
  <c r="J1214" i="25"/>
  <c r="J1213" i="25"/>
  <c r="J1212" i="25"/>
  <c r="J1211" i="25"/>
  <c r="J1210" i="25"/>
  <c r="J1209" i="25"/>
  <c r="J1208" i="25"/>
  <c r="J1207" i="25"/>
  <c r="J1206" i="25"/>
  <c r="J1205" i="25"/>
  <c r="J1204" i="25"/>
  <c r="J1203" i="25"/>
  <c r="J1202" i="25"/>
  <c r="J1201" i="25"/>
  <c r="J1200" i="25"/>
  <c r="J1199" i="25"/>
  <c r="J1198" i="25"/>
  <c r="J1197" i="25"/>
  <c r="J1196" i="25"/>
  <c r="J1195" i="25"/>
  <c r="J1194" i="25"/>
  <c r="J1193" i="25"/>
  <c r="J1192" i="25"/>
  <c r="J1191" i="25"/>
  <c r="J1190" i="25"/>
  <c r="J1189" i="25"/>
  <c r="J1188" i="25"/>
  <c r="J1187" i="25"/>
  <c r="J1186" i="25"/>
  <c r="J1185" i="25"/>
  <c r="J1184" i="25"/>
  <c r="J1183" i="25"/>
  <c r="J1182" i="25"/>
  <c r="J1181" i="25"/>
  <c r="J1180" i="25"/>
  <c r="J1179" i="25"/>
  <c r="J1178" i="25"/>
  <c r="J1177" i="25"/>
  <c r="J1176" i="25"/>
  <c r="J1175" i="25"/>
  <c r="J1174" i="25"/>
  <c r="J1173" i="25"/>
  <c r="J1172" i="25"/>
  <c r="J1171" i="25"/>
  <c r="J1170" i="25"/>
  <c r="J1169" i="25"/>
  <c r="J1168" i="25"/>
  <c r="J1167" i="25"/>
  <c r="J1166" i="25"/>
  <c r="J1165" i="25"/>
  <c r="J1164" i="25"/>
  <c r="J1163" i="25"/>
  <c r="J1162" i="25"/>
  <c r="J1161" i="25"/>
  <c r="J1160" i="25"/>
  <c r="J1159" i="25"/>
  <c r="J1158" i="25"/>
  <c r="J1157" i="25"/>
  <c r="J1156" i="25"/>
  <c r="J1155" i="25"/>
  <c r="J1154" i="25"/>
  <c r="J1153" i="25"/>
  <c r="J1152" i="25"/>
  <c r="J1151" i="25"/>
  <c r="J1150" i="25"/>
  <c r="J1149" i="25"/>
  <c r="J1148" i="25"/>
  <c r="J1147" i="25"/>
  <c r="J1146" i="25"/>
  <c r="J1145" i="25"/>
  <c r="J1144" i="25"/>
  <c r="J1143" i="25"/>
  <c r="J1142" i="25"/>
  <c r="J1141" i="25"/>
  <c r="J1140" i="25"/>
  <c r="J1139" i="25"/>
  <c r="J1138" i="25"/>
  <c r="J1137" i="25"/>
  <c r="J1136" i="25"/>
  <c r="J1135" i="25"/>
  <c r="J1134" i="25"/>
  <c r="J1133" i="25"/>
  <c r="J1132" i="25"/>
  <c r="J1131" i="25"/>
  <c r="J1130" i="25"/>
  <c r="J1129" i="25"/>
  <c r="J1128" i="25"/>
  <c r="J1127" i="25"/>
  <c r="J1126" i="25"/>
  <c r="J1125" i="25"/>
  <c r="J1124" i="25"/>
  <c r="J1123" i="25"/>
  <c r="J1122" i="25"/>
  <c r="J1121" i="25"/>
  <c r="J1120" i="25"/>
  <c r="J1119" i="25"/>
  <c r="J1118" i="25"/>
  <c r="J1117" i="25"/>
  <c r="J1116" i="25"/>
  <c r="J1115" i="25"/>
  <c r="J1114" i="25"/>
  <c r="J1113" i="25"/>
  <c r="J1112" i="25"/>
  <c r="J1111" i="25"/>
  <c r="J1110" i="25"/>
  <c r="J1109" i="25"/>
  <c r="J1108" i="25"/>
  <c r="J1107" i="25"/>
  <c r="J1106" i="25"/>
  <c r="J1105" i="25"/>
  <c r="J1104" i="25"/>
  <c r="J1103" i="25"/>
  <c r="J1102" i="25"/>
  <c r="J1101" i="25"/>
  <c r="J1100" i="25"/>
  <c r="J1099" i="25"/>
  <c r="J1098" i="25"/>
  <c r="J1097" i="25"/>
  <c r="J1096" i="25"/>
  <c r="J1095" i="25"/>
  <c r="J1094" i="25"/>
  <c r="J1093" i="25"/>
  <c r="J1092" i="25"/>
  <c r="J1091" i="25"/>
  <c r="J1090" i="25"/>
  <c r="J1089" i="25"/>
  <c r="J1088" i="25"/>
  <c r="J1087" i="25"/>
  <c r="J1086" i="25"/>
  <c r="J1085" i="25"/>
  <c r="J1084" i="25"/>
  <c r="J1083" i="25"/>
  <c r="J1082" i="25"/>
  <c r="J1081" i="25"/>
  <c r="J1080" i="25"/>
  <c r="J1079" i="25"/>
  <c r="J1078" i="25"/>
  <c r="J1077" i="25"/>
  <c r="J1076" i="25"/>
  <c r="J1075" i="25"/>
  <c r="J1074" i="25"/>
  <c r="J1073" i="25"/>
  <c r="J1072" i="25"/>
  <c r="J1071" i="25"/>
  <c r="J1070" i="25"/>
  <c r="J1069" i="25"/>
  <c r="J1068" i="25"/>
  <c r="J1067" i="25"/>
  <c r="J1066" i="25"/>
  <c r="J1065" i="25"/>
  <c r="J1064" i="25"/>
  <c r="J1063" i="25"/>
  <c r="J1062" i="25"/>
  <c r="J1061" i="25"/>
  <c r="J1060" i="25"/>
  <c r="J1059" i="25"/>
  <c r="J1058" i="25"/>
  <c r="J1057" i="25"/>
  <c r="J1056" i="25"/>
  <c r="J1055" i="25"/>
  <c r="J1054" i="25"/>
  <c r="J1053" i="25"/>
  <c r="J1052" i="25"/>
  <c r="J1051" i="25"/>
  <c r="J1050" i="25"/>
  <c r="J1049" i="25"/>
  <c r="J1048" i="25"/>
  <c r="J1047" i="25"/>
  <c r="J1046" i="25"/>
  <c r="J1045" i="25"/>
  <c r="J1044" i="25"/>
  <c r="J1043" i="25"/>
  <c r="J1042" i="25"/>
  <c r="J1041" i="25"/>
  <c r="J1040" i="25"/>
  <c r="J1039" i="25"/>
  <c r="J1038" i="25"/>
  <c r="J1037" i="25"/>
  <c r="J1036" i="25"/>
  <c r="J1035" i="25"/>
  <c r="J1034" i="25"/>
  <c r="J1033" i="25"/>
  <c r="J1032" i="25"/>
  <c r="J1031" i="25"/>
  <c r="J1030" i="25"/>
  <c r="J1029" i="25"/>
  <c r="J1028" i="25"/>
  <c r="J1027" i="25"/>
  <c r="J1026" i="25"/>
  <c r="J1025" i="25"/>
  <c r="J1024" i="25"/>
  <c r="J1023" i="25"/>
  <c r="J1022" i="25"/>
  <c r="J1021" i="25"/>
  <c r="J1020" i="25"/>
  <c r="J1019" i="25"/>
  <c r="J1018" i="25"/>
  <c r="J1017" i="25"/>
  <c r="J1016" i="25"/>
  <c r="J1015" i="25"/>
  <c r="J1014" i="25"/>
  <c r="J1013" i="25"/>
  <c r="J1012" i="25"/>
  <c r="J1011" i="25"/>
  <c r="J1010" i="25"/>
  <c r="J1009" i="25"/>
  <c r="J1008" i="25"/>
  <c r="J1007" i="25"/>
  <c r="J1006" i="25"/>
  <c r="J1005" i="25"/>
  <c r="J1004" i="25"/>
  <c r="J1003" i="25"/>
  <c r="J1002" i="25"/>
  <c r="J1001" i="25"/>
  <c r="J1000" i="25"/>
  <c r="J999" i="25"/>
  <c r="J998" i="25"/>
  <c r="J997" i="25"/>
  <c r="J996" i="25"/>
  <c r="J995" i="25"/>
  <c r="J994" i="25"/>
  <c r="J993" i="25"/>
  <c r="J992" i="25"/>
  <c r="J991" i="25"/>
  <c r="J990" i="25"/>
  <c r="J989" i="25"/>
  <c r="J988" i="25"/>
  <c r="J987" i="25"/>
  <c r="J986" i="25"/>
  <c r="J985" i="25"/>
  <c r="J984" i="25"/>
  <c r="J983" i="25"/>
  <c r="J982" i="25"/>
  <c r="J981" i="25"/>
  <c r="J980" i="25"/>
  <c r="J979" i="25"/>
  <c r="J978" i="25"/>
  <c r="J977" i="25"/>
  <c r="J976" i="25"/>
  <c r="J975" i="25"/>
  <c r="J974" i="25"/>
  <c r="J973" i="25"/>
  <c r="J972" i="25"/>
  <c r="J971" i="25"/>
  <c r="J970" i="25"/>
  <c r="J969" i="25"/>
  <c r="J968" i="25"/>
  <c r="J967" i="25"/>
  <c r="J966" i="25"/>
  <c r="J965" i="25"/>
  <c r="J964" i="25"/>
  <c r="J963" i="25"/>
  <c r="J962" i="25"/>
  <c r="J961" i="25"/>
  <c r="J960" i="25"/>
  <c r="J959" i="25"/>
  <c r="J958" i="25"/>
  <c r="J957" i="25"/>
  <c r="J956" i="25"/>
  <c r="J955" i="25"/>
  <c r="J954" i="25"/>
  <c r="J953" i="25"/>
  <c r="J952" i="25"/>
  <c r="J951" i="25"/>
  <c r="J950" i="25"/>
  <c r="J949" i="25"/>
  <c r="J948" i="25"/>
  <c r="J947" i="25"/>
  <c r="J946" i="25"/>
  <c r="J945" i="25"/>
  <c r="J944" i="25"/>
  <c r="J943" i="25"/>
  <c r="J942" i="25"/>
  <c r="J941" i="25"/>
  <c r="J940" i="25"/>
  <c r="J939" i="25"/>
  <c r="J938" i="25"/>
  <c r="J937" i="25"/>
  <c r="J936" i="25"/>
  <c r="J935" i="25"/>
  <c r="J934" i="25"/>
  <c r="J933" i="25"/>
  <c r="J932" i="25"/>
  <c r="J931" i="25"/>
  <c r="J930" i="25"/>
  <c r="J929" i="25"/>
  <c r="J928" i="25"/>
  <c r="J927" i="25"/>
  <c r="J926" i="25"/>
  <c r="J925" i="25"/>
  <c r="J924" i="25"/>
  <c r="J923" i="25"/>
  <c r="J922" i="25"/>
  <c r="J921" i="25"/>
  <c r="J920" i="25"/>
  <c r="J919" i="25"/>
  <c r="J918" i="25"/>
  <c r="J917" i="25"/>
  <c r="J916" i="25"/>
  <c r="J915" i="25"/>
  <c r="J914" i="25"/>
  <c r="J913" i="25"/>
  <c r="J912" i="25"/>
  <c r="J911" i="25"/>
  <c r="J910" i="25"/>
  <c r="J909" i="25"/>
  <c r="J908" i="25"/>
  <c r="J907" i="25"/>
  <c r="J906" i="25"/>
  <c r="J905" i="25"/>
  <c r="J904" i="25"/>
  <c r="J903" i="25"/>
  <c r="J902" i="25"/>
  <c r="J901" i="25"/>
  <c r="J900" i="25"/>
  <c r="J899" i="25"/>
  <c r="J898" i="25"/>
  <c r="J897" i="25"/>
  <c r="J896" i="25"/>
  <c r="J895" i="25"/>
  <c r="J894" i="25"/>
  <c r="J893" i="25"/>
  <c r="J892" i="25"/>
  <c r="J891" i="25"/>
  <c r="J890" i="25"/>
  <c r="J889" i="25"/>
  <c r="J888" i="25"/>
  <c r="J887" i="25"/>
  <c r="J886" i="25"/>
  <c r="J885" i="25"/>
  <c r="J884" i="25"/>
  <c r="J883" i="25"/>
  <c r="J882" i="25"/>
  <c r="J881" i="25"/>
  <c r="J880" i="25"/>
  <c r="J879" i="25"/>
  <c r="J878" i="25"/>
  <c r="J877" i="25"/>
  <c r="J876" i="25"/>
  <c r="J875" i="25"/>
  <c r="J874" i="25"/>
  <c r="J873" i="25"/>
  <c r="J872" i="25"/>
  <c r="J871" i="25"/>
  <c r="J870" i="25"/>
  <c r="J869" i="25"/>
  <c r="J868" i="25"/>
  <c r="J867" i="25"/>
  <c r="J866" i="25"/>
  <c r="J865" i="25"/>
  <c r="J864" i="25"/>
  <c r="J863" i="25"/>
  <c r="J862" i="25"/>
  <c r="J861" i="25"/>
  <c r="J860" i="25"/>
  <c r="J859" i="25"/>
  <c r="J858" i="25"/>
  <c r="J857" i="25"/>
  <c r="J856" i="25"/>
  <c r="J855" i="25"/>
  <c r="J854" i="25"/>
  <c r="J853" i="25"/>
  <c r="J852" i="25"/>
  <c r="J851" i="25"/>
  <c r="J850" i="25"/>
  <c r="J849" i="25"/>
  <c r="J848" i="25"/>
  <c r="J847" i="25"/>
  <c r="J846" i="25"/>
  <c r="J845" i="25"/>
  <c r="J844" i="25"/>
  <c r="J843" i="25"/>
  <c r="J842" i="25"/>
  <c r="J841" i="25"/>
  <c r="J840" i="25"/>
  <c r="J839" i="25"/>
  <c r="J838" i="25"/>
  <c r="J837" i="25"/>
  <c r="J836" i="25"/>
  <c r="J835" i="25"/>
  <c r="J834" i="25"/>
  <c r="J833" i="25"/>
  <c r="J832" i="25"/>
  <c r="J831" i="25"/>
  <c r="J830" i="25"/>
  <c r="J829" i="25"/>
  <c r="J828" i="25"/>
  <c r="J827" i="25"/>
  <c r="J826" i="25"/>
  <c r="J825" i="25"/>
  <c r="J824" i="25"/>
  <c r="J823" i="25"/>
  <c r="J822" i="25"/>
  <c r="J821" i="25"/>
  <c r="J820" i="25"/>
  <c r="J819" i="25"/>
  <c r="J818" i="25"/>
  <c r="J817" i="25"/>
  <c r="J816" i="25"/>
  <c r="J815" i="25"/>
  <c r="J814" i="25"/>
  <c r="J813" i="25"/>
  <c r="J812" i="25"/>
  <c r="J811" i="25"/>
  <c r="J810" i="25"/>
  <c r="J809" i="25"/>
  <c r="J808" i="25"/>
  <c r="J807" i="25"/>
  <c r="J806" i="25"/>
  <c r="J805" i="25"/>
  <c r="J804" i="25"/>
  <c r="J803" i="25"/>
  <c r="J802" i="25"/>
  <c r="J801" i="25"/>
  <c r="J800" i="25"/>
  <c r="J799" i="25"/>
  <c r="J798" i="25"/>
  <c r="J797" i="25"/>
  <c r="J796" i="25"/>
  <c r="J795" i="25"/>
  <c r="J794" i="25"/>
  <c r="J793" i="25"/>
  <c r="J792" i="25"/>
  <c r="J791" i="25"/>
  <c r="J790" i="25"/>
  <c r="J789" i="25"/>
  <c r="J788" i="25"/>
  <c r="J787" i="25"/>
  <c r="J786" i="25"/>
  <c r="J785" i="25"/>
  <c r="J784" i="25"/>
  <c r="J783" i="25"/>
  <c r="J782" i="25"/>
  <c r="J781" i="25"/>
  <c r="J780" i="25"/>
  <c r="J779" i="25"/>
  <c r="J778" i="25"/>
  <c r="J777" i="25"/>
  <c r="J776" i="25"/>
  <c r="J775" i="25"/>
  <c r="J774" i="25"/>
  <c r="J773" i="25"/>
  <c r="J772" i="25"/>
  <c r="J771" i="25"/>
  <c r="J770" i="25"/>
  <c r="J769" i="25"/>
  <c r="J768" i="25"/>
  <c r="J767" i="25"/>
  <c r="J766" i="25"/>
  <c r="J765" i="25"/>
  <c r="J764" i="25"/>
  <c r="J763" i="25"/>
  <c r="J762" i="25"/>
  <c r="J761" i="25"/>
  <c r="J760" i="25"/>
  <c r="J759" i="25"/>
  <c r="J758" i="25"/>
  <c r="J757" i="25"/>
  <c r="J756" i="25"/>
  <c r="J755" i="25"/>
  <c r="J754" i="25"/>
  <c r="J753" i="25"/>
  <c r="J752" i="25"/>
  <c r="J751" i="25"/>
  <c r="J750" i="25"/>
  <c r="J749" i="25"/>
  <c r="J748" i="25"/>
  <c r="J747" i="25"/>
  <c r="J746" i="25"/>
  <c r="J745" i="25"/>
  <c r="J744" i="25"/>
  <c r="J743" i="25"/>
  <c r="J742" i="25"/>
  <c r="J741" i="25"/>
  <c r="J740" i="25"/>
  <c r="J739" i="25"/>
  <c r="J738" i="25"/>
  <c r="J737" i="25"/>
  <c r="J736" i="25"/>
  <c r="J735" i="25"/>
  <c r="J734" i="25"/>
  <c r="J733" i="25"/>
  <c r="J732" i="25"/>
  <c r="J731" i="25"/>
  <c r="J730" i="25"/>
  <c r="J729" i="25"/>
  <c r="J728" i="25"/>
  <c r="J727" i="25"/>
  <c r="J726" i="25"/>
  <c r="J725" i="25"/>
  <c r="J724" i="25"/>
  <c r="J723" i="25"/>
  <c r="J722" i="25"/>
  <c r="J721" i="25"/>
  <c r="J720" i="25"/>
  <c r="J719" i="25"/>
  <c r="J718" i="25"/>
  <c r="J717" i="25"/>
  <c r="J716" i="25"/>
  <c r="J715" i="25"/>
  <c r="J714" i="25"/>
  <c r="J713" i="25"/>
  <c r="J712" i="25"/>
  <c r="J711" i="25"/>
  <c r="J710" i="25"/>
  <c r="J709" i="25"/>
  <c r="J708" i="25"/>
  <c r="J707" i="25"/>
  <c r="J706" i="25"/>
  <c r="J705" i="25"/>
  <c r="J704" i="25"/>
  <c r="J703" i="25"/>
  <c r="J702" i="25"/>
  <c r="J701" i="25"/>
  <c r="J700" i="25"/>
  <c r="J699" i="25"/>
  <c r="J698" i="25"/>
  <c r="J697" i="25"/>
  <c r="J696" i="25"/>
  <c r="J695" i="25"/>
  <c r="J694" i="25"/>
  <c r="J693" i="25"/>
  <c r="J692" i="25"/>
  <c r="J691" i="25"/>
  <c r="J690" i="25"/>
  <c r="J689" i="25"/>
  <c r="J688" i="25"/>
  <c r="J687" i="25"/>
  <c r="J686" i="25"/>
  <c r="J685" i="25"/>
  <c r="J684" i="25"/>
  <c r="J683" i="25"/>
  <c r="J682" i="25"/>
  <c r="J681" i="25"/>
  <c r="J680" i="25"/>
  <c r="J679" i="25"/>
  <c r="J678" i="25"/>
  <c r="J677" i="25"/>
  <c r="J676" i="25"/>
  <c r="J675" i="25"/>
  <c r="J674" i="25"/>
  <c r="J673" i="25"/>
  <c r="J672" i="25"/>
  <c r="J671" i="25"/>
  <c r="J670" i="25"/>
  <c r="J669" i="25"/>
  <c r="J668" i="25"/>
  <c r="J667" i="25"/>
  <c r="J666" i="25"/>
  <c r="J665" i="25"/>
  <c r="J664" i="25"/>
  <c r="J663" i="25"/>
  <c r="J662" i="25"/>
  <c r="J661" i="25"/>
  <c r="J660" i="25"/>
  <c r="J659" i="25"/>
  <c r="J658" i="25"/>
  <c r="J657" i="25"/>
  <c r="J656" i="25"/>
  <c r="J655" i="25"/>
  <c r="J654" i="25"/>
  <c r="J653" i="25"/>
  <c r="J652" i="25"/>
  <c r="J651" i="25"/>
  <c r="J650" i="25"/>
  <c r="J649" i="25"/>
  <c r="J648" i="25"/>
  <c r="J647" i="25"/>
  <c r="J646" i="25"/>
  <c r="J645" i="25"/>
  <c r="J644" i="25"/>
  <c r="J643" i="25"/>
  <c r="J642" i="25"/>
  <c r="J641" i="25"/>
  <c r="J640" i="25"/>
  <c r="J639" i="25"/>
  <c r="J638" i="25"/>
  <c r="J637" i="25"/>
  <c r="J636" i="25"/>
  <c r="J635" i="25"/>
  <c r="J634" i="25"/>
  <c r="J633" i="25"/>
  <c r="J632" i="25"/>
  <c r="J631" i="25"/>
  <c r="J630" i="25"/>
  <c r="J629" i="25"/>
  <c r="J628" i="25"/>
  <c r="J627" i="25"/>
  <c r="J626" i="25"/>
  <c r="J625" i="25"/>
  <c r="J624" i="25"/>
  <c r="J623" i="25"/>
  <c r="J622" i="25"/>
  <c r="J621" i="25"/>
  <c r="J620" i="25"/>
  <c r="J619" i="25"/>
  <c r="J618" i="25"/>
  <c r="J617" i="25"/>
  <c r="J616" i="25"/>
  <c r="J615" i="25"/>
  <c r="J614" i="25"/>
  <c r="J613" i="25"/>
  <c r="J612" i="25"/>
  <c r="J611" i="25"/>
  <c r="J610" i="25"/>
  <c r="J609" i="25"/>
  <c r="J608" i="25"/>
  <c r="J607" i="25"/>
  <c r="J606" i="25"/>
  <c r="J605" i="25"/>
  <c r="J604" i="25"/>
  <c r="J603" i="25"/>
  <c r="J602" i="25"/>
  <c r="J601" i="25"/>
  <c r="J600" i="25"/>
  <c r="J599" i="25"/>
  <c r="J598" i="25"/>
  <c r="J597" i="25"/>
  <c r="J596" i="25"/>
  <c r="J595" i="25"/>
  <c r="J594" i="25"/>
  <c r="J593" i="25"/>
  <c r="J592" i="25"/>
  <c r="J591" i="25"/>
  <c r="J590" i="25"/>
  <c r="J589" i="25"/>
  <c r="J588" i="25"/>
  <c r="J587" i="25"/>
  <c r="J586" i="25"/>
  <c r="J585" i="25"/>
  <c r="J584" i="25"/>
  <c r="J583" i="25"/>
  <c r="J582" i="25"/>
  <c r="J581" i="25"/>
  <c r="J580" i="25"/>
  <c r="J579" i="25"/>
  <c r="J578" i="25"/>
  <c r="J577" i="25"/>
  <c r="J576" i="25"/>
  <c r="J575" i="25"/>
  <c r="J574" i="25"/>
  <c r="J573" i="25"/>
  <c r="J572" i="25"/>
  <c r="J571" i="25"/>
  <c r="J570" i="25"/>
  <c r="J569" i="25"/>
  <c r="J568" i="25"/>
  <c r="J567" i="25"/>
  <c r="J566" i="25"/>
  <c r="J565" i="25"/>
  <c r="J564" i="25"/>
  <c r="J563" i="25"/>
  <c r="J562" i="25"/>
  <c r="J561" i="25"/>
  <c r="J560" i="25"/>
  <c r="J559" i="25"/>
  <c r="J558" i="25"/>
  <c r="J557" i="25"/>
  <c r="J556" i="25"/>
  <c r="J555" i="25"/>
  <c r="J554" i="25"/>
  <c r="J553" i="25"/>
  <c r="J552" i="25"/>
  <c r="J551" i="25"/>
  <c r="J550" i="25"/>
  <c r="J549" i="25"/>
  <c r="J548" i="25"/>
  <c r="J547" i="25"/>
  <c r="J546" i="25"/>
  <c r="J545" i="25"/>
  <c r="J544" i="25"/>
  <c r="J543" i="25"/>
  <c r="J542" i="25"/>
  <c r="J541" i="25"/>
  <c r="J540" i="25"/>
  <c r="J539" i="25"/>
  <c r="J538" i="25"/>
  <c r="J537" i="25"/>
  <c r="J536" i="25"/>
  <c r="J535" i="25"/>
  <c r="J534" i="25"/>
  <c r="J533" i="25"/>
  <c r="J532" i="25"/>
  <c r="J531" i="25"/>
  <c r="J530" i="25"/>
  <c r="J529" i="25"/>
  <c r="J528" i="25"/>
  <c r="J527" i="25"/>
  <c r="J526" i="25"/>
  <c r="J525" i="25"/>
  <c r="J524" i="25"/>
  <c r="J523" i="25"/>
  <c r="J522" i="25"/>
  <c r="J521" i="25"/>
  <c r="J520" i="25"/>
  <c r="J519" i="25"/>
  <c r="J518" i="25"/>
  <c r="J517" i="25"/>
  <c r="J516" i="25"/>
  <c r="J515" i="25"/>
  <c r="J514" i="25"/>
  <c r="J513" i="25"/>
  <c r="J512" i="25"/>
  <c r="J511" i="25"/>
  <c r="J510" i="25"/>
  <c r="J509" i="25"/>
  <c r="J508" i="25"/>
  <c r="J507" i="25"/>
  <c r="J506" i="25"/>
  <c r="J505" i="25"/>
  <c r="J504" i="25"/>
  <c r="J503" i="25"/>
  <c r="J502" i="25"/>
  <c r="J501" i="25"/>
  <c r="J500" i="25"/>
  <c r="J499" i="25"/>
  <c r="J498" i="25"/>
  <c r="J497" i="25"/>
  <c r="J496" i="25"/>
  <c r="J495" i="25"/>
  <c r="J494" i="25"/>
  <c r="J493" i="25"/>
  <c r="J492" i="25"/>
  <c r="J491" i="25"/>
  <c r="J490" i="25"/>
  <c r="J489" i="25"/>
  <c r="J488" i="25"/>
  <c r="J487" i="25"/>
  <c r="J486" i="25"/>
  <c r="J485" i="25"/>
  <c r="J484" i="25"/>
  <c r="J483" i="25"/>
  <c r="J482" i="25"/>
  <c r="J481" i="25"/>
  <c r="J480" i="25"/>
  <c r="J479" i="25"/>
  <c r="J478" i="25"/>
  <c r="J477" i="25"/>
  <c r="J476" i="25"/>
  <c r="J475" i="25"/>
  <c r="J474" i="25"/>
  <c r="J473" i="25"/>
  <c r="J472" i="25"/>
  <c r="J471" i="25"/>
  <c r="J470" i="25"/>
  <c r="J469" i="25"/>
  <c r="J468" i="25"/>
  <c r="J467" i="25"/>
  <c r="J466" i="25"/>
  <c r="J465" i="25"/>
  <c r="J464" i="25"/>
  <c r="J463" i="25"/>
  <c r="J462" i="25"/>
  <c r="J461" i="25"/>
  <c r="J460" i="25"/>
  <c r="J459" i="25"/>
  <c r="J458" i="25"/>
  <c r="J457" i="25"/>
  <c r="J456" i="25"/>
  <c r="J455" i="25"/>
  <c r="J454" i="25"/>
  <c r="J453" i="25"/>
  <c r="J452" i="25"/>
  <c r="J451" i="25"/>
  <c r="J450" i="25"/>
  <c r="J449" i="25"/>
  <c r="J448" i="25"/>
  <c r="J447" i="25"/>
  <c r="J446" i="25"/>
  <c r="J445" i="25"/>
  <c r="J444" i="25"/>
  <c r="J443" i="25"/>
  <c r="J442" i="25"/>
  <c r="J441" i="25"/>
  <c r="J440" i="25"/>
  <c r="J439" i="25"/>
  <c r="J438" i="25"/>
  <c r="J437" i="25"/>
  <c r="J436" i="25"/>
  <c r="J435" i="25"/>
  <c r="J434" i="25"/>
  <c r="J433" i="25"/>
  <c r="J432" i="25"/>
  <c r="J431" i="25"/>
  <c r="J430" i="25"/>
  <c r="J429" i="25"/>
  <c r="J428" i="25"/>
  <c r="J427" i="25"/>
  <c r="J426" i="25"/>
  <c r="J425" i="25"/>
  <c r="J424" i="25"/>
  <c r="J423" i="25"/>
  <c r="J422" i="25"/>
  <c r="J421" i="25"/>
  <c r="J420" i="25"/>
  <c r="J419" i="25"/>
  <c r="J418" i="25"/>
  <c r="J417" i="25"/>
  <c r="J416" i="25"/>
  <c r="J415" i="25"/>
  <c r="J414" i="25"/>
  <c r="J413" i="25"/>
  <c r="J412" i="25"/>
  <c r="J411" i="25"/>
  <c r="J410" i="25"/>
  <c r="J409" i="25"/>
  <c r="J408" i="25"/>
  <c r="J407" i="25"/>
  <c r="J406" i="25"/>
  <c r="J405" i="25"/>
  <c r="J404" i="25"/>
  <c r="J403" i="25"/>
  <c r="J402" i="25"/>
  <c r="J401" i="25"/>
  <c r="J400" i="25"/>
  <c r="J399" i="25"/>
  <c r="J398" i="25"/>
  <c r="J397" i="25"/>
  <c r="J396" i="25"/>
  <c r="J395" i="25"/>
  <c r="J394" i="25"/>
  <c r="J393" i="25"/>
  <c r="J392" i="25"/>
  <c r="J391" i="25"/>
  <c r="J390" i="25"/>
  <c r="J389" i="25"/>
  <c r="J388" i="25"/>
  <c r="J387" i="25"/>
  <c r="J386" i="25"/>
  <c r="J385" i="25"/>
  <c r="J384" i="25"/>
  <c r="J383" i="25"/>
  <c r="J382" i="25"/>
  <c r="J381" i="25"/>
  <c r="J380" i="25"/>
  <c r="J379" i="25"/>
  <c r="J378" i="25"/>
  <c r="J377" i="25"/>
  <c r="J376" i="25"/>
  <c r="J375" i="25"/>
  <c r="J374" i="25"/>
  <c r="J373" i="25"/>
  <c r="J372" i="25"/>
  <c r="J371" i="25"/>
  <c r="J370" i="25"/>
  <c r="J369" i="25"/>
  <c r="J368" i="25"/>
  <c r="J367" i="25"/>
  <c r="J366" i="25"/>
  <c r="J365" i="25"/>
  <c r="J364" i="25"/>
  <c r="J363" i="25"/>
  <c r="J362" i="25"/>
  <c r="J361" i="25"/>
  <c r="J360" i="25"/>
  <c r="J359" i="25"/>
  <c r="J358" i="25"/>
  <c r="J357" i="25"/>
  <c r="J356" i="25"/>
  <c r="J355" i="25"/>
  <c r="J354" i="25"/>
  <c r="J353" i="25"/>
  <c r="J352" i="25"/>
  <c r="J351" i="25"/>
  <c r="J350" i="25"/>
  <c r="J349" i="25"/>
  <c r="J348" i="25"/>
  <c r="J347" i="25"/>
  <c r="J346" i="25"/>
  <c r="J345" i="25"/>
  <c r="J344" i="25"/>
  <c r="J343" i="25"/>
  <c r="J342" i="25"/>
  <c r="J341" i="25"/>
  <c r="J340" i="25"/>
  <c r="J339" i="25"/>
  <c r="J338" i="25"/>
  <c r="J337" i="25"/>
  <c r="J336" i="25"/>
  <c r="J335" i="25"/>
  <c r="J334" i="25"/>
  <c r="J333" i="25"/>
  <c r="J332" i="25"/>
  <c r="J331" i="25"/>
  <c r="J330" i="25"/>
  <c r="J329" i="25"/>
  <c r="J328" i="25"/>
  <c r="J327" i="25"/>
  <c r="J326" i="25"/>
  <c r="J325" i="25"/>
  <c r="J324" i="25"/>
  <c r="J323" i="25"/>
  <c r="J322" i="25"/>
  <c r="J321" i="25"/>
  <c r="J320" i="25"/>
  <c r="J319" i="25"/>
  <c r="J318" i="25"/>
  <c r="J317" i="25"/>
  <c r="J316" i="25"/>
  <c r="J315" i="25"/>
  <c r="J314" i="25"/>
  <c r="J313" i="25"/>
  <c r="J312" i="25"/>
  <c r="J311" i="25"/>
  <c r="J310" i="25"/>
  <c r="J309" i="25"/>
  <c r="J308" i="25"/>
  <c r="J307" i="25"/>
  <c r="J306" i="25"/>
  <c r="J305" i="25"/>
  <c r="J304" i="25"/>
  <c r="J303" i="25"/>
  <c r="J302" i="25"/>
  <c r="J301" i="25"/>
  <c r="J300" i="25"/>
  <c r="J299" i="25"/>
  <c r="J298" i="25"/>
  <c r="J297" i="25"/>
  <c r="J296" i="25"/>
  <c r="J295" i="25"/>
  <c r="J294" i="25"/>
  <c r="J293" i="25"/>
  <c r="J292" i="25"/>
  <c r="J291" i="25"/>
  <c r="J290" i="25"/>
  <c r="J289" i="25"/>
  <c r="J288" i="25"/>
  <c r="J287" i="25"/>
  <c r="J286" i="25"/>
  <c r="J285" i="25"/>
  <c r="J284" i="25"/>
  <c r="J283" i="25"/>
  <c r="J282" i="25"/>
  <c r="J281" i="25"/>
  <c r="J280" i="25"/>
  <c r="J279" i="25"/>
  <c r="J278" i="25"/>
  <c r="J277" i="25"/>
  <c r="J276" i="25"/>
  <c r="J275" i="25"/>
  <c r="J274" i="25"/>
  <c r="J273" i="25"/>
  <c r="J272" i="25"/>
  <c r="J271" i="25"/>
  <c r="J270" i="25"/>
  <c r="J269" i="25"/>
  <c r="J268" i="25"/>
  <c r="J267" i="25"/>
  <c r="J266" i="25"/>
  <c r="J265" i="25"/>
  <c r="J264" i="25"/>
  <c r="J263" i="25"/>
  <c r="J262" i="25"/>
  <c r="J261" i="25"/>
  <c r="J260" i="25"/>
  <c r="J259" i="25"/>
  <c r="J258" i="25"/>
  <c r="J257" i="25"/>
  <c r="J256" i="25"/>
  <c r="J255" i="25"/>
  <c r="J254" i="25"/>
  <c r="J253" i="25"/>
  <c r="J252" i="25"/>
  <c r="J251" i="25"/>
  <c r="J250" i="25"/>
  <c r="J249" i="25"/>
  <c r="J248" i="25"/>
  <c r="J247" i="25"/>
  <c r="J246" i="25"/>
  <c r="J245" i="25"/>
  <c r="J244" i="25"/>
  <c r="J243" i="25"/>
  <c r="J242" i="25"/>
  <c r="J241" i="25"/>
  <c r="J240" i="25"/>
  <c r="J239" i="25"/>
  <c r="J238" i="25"/>
  <c r="J237" i="25"/>
  <c r="J236" i="25"/>
  <c r="J235" i="25"/>
  <c r="J234" i="25"/>
  <c r="J233" i="25"/>
  <c r="J232" i="25"/>
  <c r="J231" i="25"/>
  <c r="J230" i="25"/>
  <c r="J229" i="25"/>
  <c r="J228" i="25"/>
  <c r="J227" i="25"/>
  <c r="J226" i="25"/>
  <c r="J225" i="25"/>
  <c r="J224" i="25"/>
  <c r="J223" i="25"/>
  <c r="J222" i="25"/>
  <c r="J221" i="25"/>
  <c r="J220" i="25"/>
  <c r="J219" i="25"/>
  <c r="J218" i="25"/>
  <c r="J217" i="25"/>
  <c r="J216" i="25"/>
  <c r="J215" i="25"/>
  <c r="J214" i="25"/>
  <c r="J213" i="25"/>
  <c r="J212" i="25"/>
  <c r="J211" i="25"/>
  <c r="J210" i="25"/>
  <c r="J209" i="25"/>
  <c r="J208" i="25"/>
  <c r="J207" i="25"/>
  <c r="J206" i="25"/>
  <c r="J205" i="25"/>
  <c r="J204" i="25"/>
  <c r="J203" i="25"/>
  <c r="J202" i="25"/>
  <c r="J201" i="25"/>
  <c r="J200" i="25"/>
  <c r="J199" i="25"/>
  <c r="J198" i="25"/>
  <c r="J197" i="25"/>
  <c r="J196" i="25"/>
  <c r="J195" i="25"/>
  <c r="J194" i="25"/>
  <c r="J193" i="25"/>
  <c r="J192" i="25"/>
  <c r="J191" i="25"/>
  <c r="J190" i="25"/>
  <c r="J189" i="25"/>
  <c r="J188" i="25"/>
  <c r="J187" i="25"/>
  <c r="J186" i="25"/>
  <c r="J185" i="25"/>
  <c r="J184" i="25"/>
  <c r="J183" i="25"/>
  <c r="J182" i="25"/>
  <c r="J181" i="25"/>
  <c r="J180" i="25"/>
  <c r="J179" i="25"/>
  <c r="J178" i="25"/>
  <c r="J177" i="25"/>
  <c r="J176" i="25"/>
  <c r="J175" i="25"/>
  <c r="J174" i="25"/>
  <c r="J173" i="25"/>
  <c r="J172" i="25"/>
  <c r="J171" i="25"/>
  <c r="J170" i="25"/>
  <c r="J169" i="25"/>
  <c r="J168" i="25"/>
  <c r="J167" i="25"/>
  <c r="J166" i="25"/>
  <c r="J165" i="25"/>
  <c r="J164" i="25"/>
  <c r="J163" i="25"/>
  <c r="J162" i="25"/>
  <c r="J161" i="25"/>
  <c r="J160" i="25"/>
  <c r="J159" i="25"/>
  <c r="J158" i="25"/>
  <c r="J157" i="25"/>
  <c r="J156" i="25"/>
  <c r="J155" i="25"/>
  <c r="J154" i="25"/>
  <c r="J153" i="25"/>
  <c r="J152" i="25"/>
  <c r="J151" i="25"/>
  <c r="J150" i="25"/>
  <c r="J149" i="25"/>
  <c r="J148" i="25"/>
  <c r="J147" i="25"/>
  <c r="J146" i="25"/>
  <c r="J145" i="25"/>
  <c r="J144" i="25"/>
  <c r="J143" i="25"/>
  <c r="J142" i="25"/>
  <c r="J141" i="25"/>
  <c r="J140" i="25"/>
  <c r="J139" i="25"/>
  <c r="J138" i="25"/>
  <c r="J137" i="25"/>
  <c r="J136" i="25"/>
  <c r="J135" i="25"/>
  <c r="J134" i="25"/>
  <c r="J133" i="25"/>
  <c r="J132" i="25"/>
  <c r="J131" i="25"/>
  <c r="J130" i="25"/>
  <c r="J129" i="25"/>
  <c r="J128" i="25"/>
  <c r="J127" i="25"/>
  <c r="J126" i="25"/>
  <c r="J125" i="25"/>
  <c r="J124" i="25"/>
  <c r="J123" i="25"/>
  <c r="J122" i="25"/>
  <c r="J121" i="25"/>
  <c r="J120" i="25"/>
  <c r="J119" i="25"/>
  <c r="J118" i="25"/>
  <c r="J117" i="25"/>
  <c r="J116" i="25"/>
  <c r="J115" i="25"/>
  <c r="J114" i="25"/>
  <c r="J113" i="25"/>
  <c r="J112" i="25"/>
  <c r="J111" i="25"/>
  <c r="J110" i="25"/>
  <c r="J109" i="25"/>
  <c r="J108" i="25"/>
  <c r="J107" i="25"/>
  <c r="J106" i="25"/>
  <c r="J105" i="25"/>
  <c r="J104" i="25"/>
  <c r="J103" i="25"/>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alcChain>
</file>

<file path=xl/sharedStrings.xml><?xml version="1.0" encoding="utf-8"?>
<sst xmlns="http://schemas.openxmlformats.org/spreadsheetml/2006/main" count="19374" uniqueCount="8732">
  <si>
    <t>Date:</t>
  </si>
  <si>
    <t>Supplier Address</t>
  </si>
  <si>
    <t>Company
Name</t>
  </si>
  <si>
    <t>Street /
P. O. Box</t>
  </si>
  <si>
    <t>City</t>
  </si>
  <si>
    <t>Contact person</t>
  </si>
  <si>
    <t>Legally Binding Signature and
official company stamp:</t>
  </si>
  <si>
    <t>1.</t>
  </si>
  <si>
    <t>2.</t>
  </si>
  <si>
    <t>BSH supplier number</t>
  </si>
  <si>
    <t xml:space="preserve">Declaration is mandatory for all supplied materials, parts and/or sub-assemblies. </t>
  </si>
  <si>
    <t xml:space="preserve">   Confirmation</t>
  </si>
  <si>
    <t>Name in capital letters:</t>
  </si>
  <si>
    <t>Company name:</t>
  </si>
  <si>
    <t>that in case of relevant changes in legislation or product composition, we will inform BSH actively and immediately and send an up-dated declaration.</t>
  </si>
  <si>
    <t>68957-62-0</t>
  </si>
  <si>
    <t>2058-94-8</t>
  </si>
  <si>
    <t>34455-03-3</t>
  </si>
  <si>
    <t>647-42-7</t>
  </si>
  <si>
    <t>70969-47-0</t>
  </si>
  <si>
    <t>Perfluorotetradecanoic acid</t>
  </si>
  <si>
    <t>376-06-7</t>
  </si>
  <si>
    <t>Heptacosafluorotetradecanoic acid</t>
  </si>
  <si>
    <t>67940-02-7</t>
  </si>
  <si>
    <t>307-55-1</t>
  </si>
  <si>
    <t>68298-13-5</t>
  </si>
  <si>
    <t>70225-15-9</t>
  </si>
  <si>
    <t>375-22-4</t>
  </si>
  <si>
    <t>2355-31-9</t>
  </si>
  <si>
    <t>17527-29-6</t>
  </si>
  <si>
    <t>68259-15-4</t>
  </si>
  <si>
    <t>307-24-4</t>
  </si>
  <si>
    <t>57677-95-9</t>
  </si>
  <si>
    <t>Perfluorodecylphosphonic acid</t>
  </si>
  <si>
    <t>29457-72-5</t>
  </si>
  <si>
    <t>68259-14-3</t>
  </si>
  <si>
    <t>189274-31-5</t>
  </si>
  <si>
    <t>70887-84-2</t>
  </si>
  <si>
    <t>72033-41-1</t>
  </si>
  <si>
    <t>68555-73-7</t>
  </si>
  <si>
    <t>2706-90-3</t>
  </si>
  <si>
    <t>27854-31-5</t>
  </si>
  <si>
    <t>375-92-8</t>
  </si>
  <si>
    <t>24448-09-7</t>
  </si>
  <si>
    <t>Hexafluoroacetone</t>
  </si>
  <si>
    <t>684-16-2</t>
  </si>
  <si>
    <t>1652-63-7</t>
  </si>
  <si>
    <t>55120-77-9</t>
  </si>
  <si>
    <t>678-41-1</t>
  </si>
  <si>
    <t>38006-74-5</t>
  </si>
  <si>
    <t>Phosphonic acid, perfluoro-C6-12-alkyl derivs.</t>
  </si>
  <si>
    <t>68412-68-0</t>
  </si>
  <si>
    <t>Perfluorooctadecanoic acid</t>
  </si>
  <si>
    <t>16517-11-6</t>
  </si>
  <si>
    <t>68555-72-6</t>
  </si>
  <si>
    <t>68391-08-2</t>
  </si>
  <si>
    <t>70887-94-4</t>
  </si>
  <si>
    <t>757124-72-4</t>
  </si>
  <si>
    <t>6:2 Fluorotelomer sulfonic acid</t>
  </si>
  <si>
    <t>27619-97-2</t>
  </si>
  <si>
    <t>21049-39-8</t>
  </si>
  <si>
    <t>1691-99-2</t>
  </si>
  <si>
    <t>70887-88-6</t>
  </si>
  <si>
    <t>2706-91-4</t>
  </si>
  <si>
    <t>335-77-3</t>
  </si>
  <si>
    <t>1763-23-1</t>
  </si>
  <si>
    <t>474511-07-4</t>
  </si>
  <si>
    <t>Perfluorotridecanoic acid</t>
  </si>
  <si>
    <t>72629-94-8</t>
  </si>
  <si>
    <t>Pentacosafluorotridecanoic acid</t>
  </si>
  <si>
    <t>943913-15-3</t>
  </si>
  <si>
    <t>Tetrafluoroethylene</t>
  </si>
  <si>
    <t>116-14-3</t>
  </si>
  <si>
    <t>108427-55-0</t>
  </si>
  <si>
    <t>4149-60-4</t>
  </si>
  <si>
    <t>6130-43-4</t>
  </si>
  <si>
    <t>754-91-6</t>
  </si>
  <si>
    <t>1478-61-1</t>
  </si>
  <si>
    <t>75768-65-9</t>
  </si>
  <si>
    <t>68555-76-0</t>
  </si>
  <si>
    <t>375-95-1</t>
  </si>
  <si>
    <t>Perfluorohexadecanoic acid</t>
  </si>
  <si>
    <t>67905-19-5</t>
  </si>
  <si>
    <t>82382-12-5</t>
  </si>
  <si>
    <t>68555-75-9</t>
  </si>
  <si>
    <t>17202-41-4</t>
  </si>
  <si>
    <t>73606-19-6</t>
  </si>
  <si>
    <t>70225-14-8</t>
  </si>
  <si>
    <t>375-85-9</t>
  </si>
  <si>
    <t>2795-39-3</t>
  </si>
  <si>
    <t>335-67-1</t>
  </si>
  <si>
    <t>375-73-5</t>
  </si>
  <si>
    <t>53826-13-4</t>
  </si>
  <si>
    <t>3830-45-3</t>
  </si>
  <si>
    <t>53826-12-3</t>
  </si>
  <si>
    <t>27905-45-9</t>
  </si>
  <si>
    <t>8:2 Fluorotelomer sulfonic acid</t>
  </si>
  <si>
    <t>39108-34-4</t>
  </si>
  <si>
    <t>3825-26-1</t>
  </si>
  <si>
    <t>6:2 Fluorotelomer phosphate monoester</t>
  </si>
  <si>
    <t>57678-01-0</t>
  </si>
  <si>
    <t>17741-60-5</t>
  </si>
  <si>
    <t>335-76-2</t>
  </si>
  <si>
    <t>68259-07-4</t>
  </si>
  <si>
    <t>3108-42-7</t>
  </si>
  <si>
    <t>Ammonium nonadecafluorodecanoate</t>
  </si>
  <si>
    <t>67969-69-1</t>
  </si>
  <si>
    <t>2991-50-6</t>
  </si>
  <si>
    <t>355-46-4</t>
  </si>
  <si>
    <t>678-39-7</t>
  </si>
  <si>
    <t>29081-56-9</t>
  </si>
  <si>
    <t>DEPARTMENT OF TOXIC SUBSTANCES CONTROL</t>
  </si>
  <si>
    <t>INFORMATIONAL LIST OF CANDIDATE CHEMICALS AND CHEMICAL GROUPS</t>
  </si>
  <si>
    <t>See the Candidate Chemicals List web page for background, exclusions, definitions of terms and authoritative list names</t>
  </si>
  <si>
    <t>Hazard Traits and Authoritative Lists are in alphabetical order, and not listed in relation to each other</t>
  </si>
  <si>
    <t>Chemicals without a hazard trait and authoritative lists are Chemical Group names, not Candidate Chemicals</t>
  </si>
  <si>
    <t>Footnote Legend for select Hazard Traits and Authoritative Lists</t>
  </si>
  <si>
    <t>(Report generated on Tuesday, August 2, 2022 PST)</t>
  </si>
  <si>
    <t>Chemical Name</t>
  </si>
  <si>
    <t>CAS RN</t>
  </si>
  <si>
    <t>Potential Exclusions</t>
  </si>
  <si>
    <t>Synonyms</t>
  </si>
  <si>
    <t>Date Last Modified</t>
  </si>
  <si>
    <t>Hazard Traits</t>
  </si>
  <si>
    <t>Authoritative List</t>
  </si>
  <si>
    <t>See Details</t>
  </si>
  <si>
    <t>(±)-1,7,7-trimethyl-3-[(4-methylphenyl)methylene]bicyclo[2.2.1]heptan-2-one</t>
  </si>
  <si>
    <t>36861-47-9</t>
  </si>
  <si>
    <t>None</t>
  </si>
  <si>
    <t>4-Methylbenzylidene Camphor; 4-MBC</t>
  </si>
  <si>
    <t>Endocrine Toxicity</t>
  </si>
  <si>
    <t>EC EDs</t>
  </si>
  <si>
    <t>Link</t>
  </si>
  <si>
    <t>(±)-1,7,7-trimethyl-3-[(4-methylphenyl)methylene]bicyclo[2.2.1]heptan-2-one covering any of the individual isomers and/or combinations thereof (4-MBC)</t>
  </si>
  <si>
    <t>No CAS RN</t>
  </si>
  <si>
    <t>(1a,2a,3ß,6ß)-1,2,3,6-tetrahydro-3,6-methanophthalic anhydride</t>
  </si>
  <si>
    <t>2746-19-2</t>
  </si>
  <si>
    <t>Respiratory Toxicity</t>
  </si>
  <si>
    <t>EC Annex VI Resp. Sens. - Cat. 1</t>
  </si>
  <si>
    <t>(1R,3E,4S)-1,7,7-trimethyl-3-(4-methylbenzylidene)bicyclo[2.2.1]heptan-2-one</t>
  </si>
  <si>
    <t>95342-41-9</t>
  </si>
  <si>
    <t>(1R,3Z,4S)-1,7,7-trimethyl-3-(4-methylbenzylidene)bicyclo[2.2.1]heptan-2-one</t>
  </si>
  <si>
    <t>852541-21-0</t>
  </si>
  <si>
    <t>(1R,4S)-1,7,7-trimethyl-3-(4-methylbenzylidene)bicyclo[2.2.1]heptan-2-one</t>
  </si>
  <si>
    <t>741687-98-9</t>
  </si>
  <si>
    <t>(1S,3E,4R)-1,7,7-trimethyl-3-(4-methylbenzylidene)bicyclo[2.2.1]heptan-2-one</t>
  </si>
  <si>
    <t>852541-30-1</t>
  </si>
  <si>
    <t>(1S,3S,5R,6R)-(4-nitrophenylmethyl)-1-dioxo-6-phenylacetamido-penam-3-carboxylate</t>
  </si>
  <si>
    <t>54275-93-3</t>
  </si>
  <si>
    <t>(1S,3Z,4R)-1,7,7-trimethyl-3-(4-methylbenzylidene)bicyclo[2.2.1]heptan-2-one</t>
  </si>
  <si>
    <t>852541-25-4</t>
  </si>
  <si>
    <t>(1S,4R,6R,7R)-(4-nitrophenylmethyl)3-methylene-1-oxo-7-phenylacetamido-cepham-4-carboxylateido-penam-3-carboxylate</t>
  </si>
  <si>
    <t>76109-32-5</t>
  </si>
  <si>
    <t>(2-chloroethyl)(3-hydroxypropyl)ammonium chloride</t>
  </si>
  <si>
    <t>40722-80-3</t>
  </si>
  <si>
    <t>Carcinogenicity ; Genotoxicity</t>
  </si>
  <si>
    <t>EC Annex VI CMRs - Cat. 1B</t>
  </si>
  <si>
    <t>(3E)-1,7,7-trimethyl-3-(4-methylbenzylidene)bicyclo[2.2.1]heptan-2-one</t>
  </si>
  <si>
    <t>1782069-81-1</t>
  </si>
  <si>
    <t>(4-ethoxyphenyl)(3-(4-fluoro-3-phenoxyphenyl)propyl)dimethylsilane</t>
  </si>
  <si>
    <t>105024-66-6</t>
  </si>
  <si>
    <t>Reproductive Toxicity</t>
  </si>
  <si>
    <t>(6-(4-hydroxy-3-(2-methoxyphenylazo)-2-sulfonato-7-naphthylamino)-1,3,5-triazin-2,4-diyl)bis[(amino-1-methylethyl)ammonium] formate</t>
  </si>
  <si>
    <t>108225-03-2</t>
  </si>
  <si>
    <t>Carcinogenicity</t>
  </si>
  <si>
    <t>(E)-3-[1-[4-[2-(dimethylamino)ethoxy]phenyl]-2-phenylbut-1-enyl]phenol</t>
  </si>
  <si>
    <t>82413-20-5</t>
  </si>
  <si>
    <t>(methylenebis(4,1-phenylenazo(1-(3-(dimethylamino)propyl)-1,2-dihydro-6-hydroxy-4-methyl-2-oxopyridine-5,3-diyl)))-1,1'-dipyridinium dichloride dihydrochloride</t>
  </si>
  <si>
    <t>118658-99-4</t>
  </si>
  <si>
    <t>(R)-4-hydroxy-3-(3-oxo-1-phenylbutyl)-2-benzopyrone</t>
  </si>
  <si>
    <t>5543-58-8</t>
  </si>
  <si>
    <t>EC Annex VI CMRs - Cat. 1A</t>
  </si>
  <si>
    <t>(S)-4-hydroxy-3-(3-oxo-1-phenylbutyl)-2-benzopyrone</t>
  </si>
  <si>
    <t>5543-57-7</t>
  </si>
  <si>
    <t>[µ-[carbonato(2-)-O:O’]]dihydroxy trinickel</t>
  </si>
  <si>
    <t>65405-96-1</t>
  </si>
  <si>
    <t>Carcinogenicity ; Reproductive Toxicity; Respiratory Toxicity</t>
  </si>
  <si>
    <t>EC Annex VI CMRs - Cat. 1A; EC Annex VI CMRs - Cat. 1B; EC Annex VI Resp. Sens. - Cat. 1</t>
  </si>
  <si>
    <t>[1,1'-Biphenyl]-4,4'-diamine, N,N'-bis(2,4-dinitrophenyl)-3,3'-dimethoxy-</t>
  </si>
  <si>
    <t>29398-96-7</t>
  </si>
  <si>
    <t>Bioaccumulation; Environmental Persistence; Toxicity Undefined</t>
  </si>
  <si>
    <t>Canada PBiTs</t>
  </si>
  <si>
    <t>[1,1'-Biphenyl]-4-ol, 3,4'-bis(1,1-dimethylethyl)-</t>
  </si>
  <si>
    <t>42479-88-9</t>
  </si>
  <si>
    <t>[2,6'-Bibenzothiazole]-7-sulfonic acid, 2'-(4-aminophenyl)-6-methyl-, diazotized, coupled with diazotized 4-aminobenzenesulfonic acid and resorcinol, sodium salts</t>
  </si>
  <si>
    <t>91696-90-1</t>
  </si>
  <si>
    <t>[carbonato(2-)] Tetrahydroxytrinickel</t>
  </si>
  <si>
    <t>12607-70-4</t>
  </si>
  <si>
    <t>1(2H)-Quinolineethanol, 6-[(2-chloro-4,6-dinitrophenyl) azo]-3,4-dihydro-2,2,4,7-tetramethyl-</t>
  </si>
  <si>
    <t>63133-84-6</t>
  </si>
  <si>
    <t>1(2H)-Quinolinepropanamide, 6-(2,2-dicyanoethenyl)-3, 4-dihydro-2,2,4,7-tetramethyl-N-phenyl-</t>
  </si>
  <si>
    <t>63467-15-2</t>
  </si>
  <si>
    <t>1,1'-Sulfonylbis[3,5-dibromo-4-(2,3-dibromopropoxy) benzene</t>
  </si>
  <si>
    <t>42757-55-1</t>
  </si>
  <si>
    <t>Hazard Trait Under Review</t>
  </si>
  <si>
    <t>CECBP - Priority Chemicals</t>
  </si>
  <si>
    <t>1,1,1,2-Tetrachloroethane</t>
  </si>
  <si>
    <t>630-20-6</t>
  </si>
  <si>
    <t>Carcinogenicity ; Neurotoxicity</t>
  </si>
  <si>
    <t>CWA 303(c); CWA 303(d); IARC Carcinogens - 2B; Prop 65</t>
  </si>
  <si>
    <t>1,1,1-Trichloroethane</t>
  </si>
  <si>
    <t>71-55-6</t>
  </si>
  <si>
    <t>Methyl chloroform</t>
  </si>
  <si>
    <t>Carcinogenicity ; Cardiovascular Toxicity ; Hazard Trait Under Review; Hepatotoxicity and Digestive System Toxicity; Nephrotoxicity and Other Toxicity to the Urinary System ; Neurotoxicity</t>
  </si>
  <si>
    <t>ATSDR Neurotoxicants; CA MCLs; CA TACs; CDC 4th National Exposure Report; CWA 303(c); CWA 303(d); IARC Carcinogens - 2A; IRIS Neurotoxicants; OEHHA RELs</t>
  </si>
  <si>
    <t>1,1,2,2-Tetrachloroethane</t>
  </si>
  <si>
    <t>79-34-5</t>
  </si>
  <si>
    <t>Carcinogenicity ; Cardiovascular Toxicity ; Hepatotoxicity and Digestive System Toxicity; Nephrotoxicity and Other Toxicity to the Urinary System ; Neurotoxicity ; Ocular Toxicity ; Respiratory Toxicity</t>
  </si>
  <si>
    <t>ATSDR Neurotoxicants; CA MCLs; CA TACs; CDC 4th National Exposure Report; CWA 303(c); CWA 303(d); IARC Carcinogens - 2B; IRIS Carcinogens - Likely Carcin.; Prop 65</t>
  </si>
  <si>
    <t>1,1,2-Trichloroethane</t>
  </si>
  <si>
    <t>79-00-5</t>
  </si>
  <si>
    <t>Carcinogenicity ; Cardiovascular Toxicity ; Dermatotoxicity; Hepatotoxicity and Digestive System Toxicity; Immunotoxicity ; Nephrotoxicity and Other Toxicity to the Urinary System ; Neurotoxicity</t>
  </si>
  <si>
    <t>ATSDR Neurotoxicants; CA MCLs; CA TACs; CDC 4th National Exposure Report; CWA 303(c); CWA 303(d); Prop 65</t>
  </si>
  <si>
    <t>1,1,2-Trichlorotrifluoroethane</t>
  </si>
  <si>
    <t>76-13-1</t>
  </si>
  <si>
    <t>1,1,2-Trichloro-1,2,2-Trifluoroethane</t>
  </si>
  <si>
    <t>Hepatotoxicity and Digestive System Toxicity; Neurotoxicity</t>
  </si>
  <si>
    <t>CA MCLs; CWA 303(d); IRIS Neurotoxicants</t>
  </si>
  <si>
    <t>1,1-Dichloroethane</t>
  </si>
  <si>
    <t>75-34-3</t>
  </si>
  <si>
    <t>Carcinogenicity ; Cardiovascular Toxicity ; Dermatotoxicity; Hazard Trait Under Review; Hepatotoxicity and Digestive System Toxicity; Nephrotoxicity and Other Toxicity to the Urinary System ; Neurotoxicity ; Other Toxicological Hazard Traits</t>
  </si>
  <si>
    <t>CA MCLs; CA TACs; CDC 4th National Exposure Report; CWA 303(c); CWA 303(d); Prop 65</t>
  </si>
  <si>
    <t>1,1-Dichloroethene</t>
  </si>
  <si>
    <t>75-35-4</t>
  </si>
  <si>
    <t>1,1-Dichloroethylene</t>
  </si>
  <si>
    <t>Carcinogenicity ; Cardiovascular Toxicity ; Hepatotoxicity and Digestive System Toxicity; Nephrotoxicity and Other Toxicity to the Urinary System ; Neurotoxicity</t>
  </si>
  <si>
    <t>ATSDR Neurotoxicants; CA MCLs; CA TACs; CDC 4th National Exposure Report; CWA 303(c); CWA 303(d); IARC Carcinogens - 2B; OEHHA RELs; Prop 65</t>
  </si>
  <si>
    <t>1,2,3,4,6,7,8 Heptachlorodibenzo-p-dioxin (HpCDD)</t>
  </si>
  <si>
    <t>35822-46-9</t>
  </si>
  <si>
    <t>Bioaccumulation; Carcinogenicity ; Dermatotoxicity; Endocrine Toxicity ; Environmental Persistence; Environmental tox; Hematotoxicity; Hepatotoxicity and Digestive System Toxicity; Reproductive Toxicity; Respiratory Toxicity ; Toxicity Undefined</t>
  </si>
  <si>
    <t>CA TACs; CDC 4th National Exposure Report; CWA 303(d); OEHHA RELs; WA PBTs</t>
  </si>
  <si>
    <t>1,2,3,4,6,7,8 Heptachlorodibenzo-p-furan (HpCDF)</t>
  </si>
  <si>
    <t>67562-39-4</t>
  </si>
  <si>
    <t>Bioaccumulation; Carcinogenicity ; Dermatotoxicity; Developmental Toxicity ; Endocrine Toxicity ; Environmental Persistence; Environmental tox; Hematotoxicity; Hepatotoxicity and Digestive System Toxicity; Reproductive Toxicity; Toxicity Undefined</t>
  </si>
  <si>
    <t>1,2,3,4,6,7,8,9 Octachlorodibenzo-p-dioxin (OCDD)</t>
  </si>
  <si>
    <t>3268-87-9</t>
  </si>
  <si>
    <t>1,2,3,4,6,7,8,9 Octachlorodibenzo-p-furan (OCDF)</t>
  </si>
  <si>
    <t>39001-02-0</t>
  </si>
  <si>
    <t>Bioaccumulation; Carcinogenicity ; Dermatotoxicity; Environmental Persistence; Environmental tox; Hepatotoxicity and Digestive System Toxicity; Reproductive Toxicity; Toxicity Undefined</t>
  </si>
  <si>
    <t>CA TACs; CDC 4th National Exposure Report; CWA 303(d); WA PBTs</t>
  </si>
  <si>
    <t>1,2,3,4,6,7,8-Heptabromodibenzo-p -dioxin (HpBDD)</t>
  </si>
  <si>
    <t>CDC 4th National Exposure Report</t>
  </si>
  <si>
    <t>1,2,3,4,6,7,8-Heptabromodibenzofuran (HpBDF)</t>
  </si>
  <si>
    <t>1,2,3,4,7,8 and 1,2,3,6,7,8-Hexabromodibenzo-p -dioxin (HxBDD)</t>
  </si>
  <si>
    <t>1,2,3,4,7,8 Hexachlorodibenzo-p-dioxin (HxCDD)</t>
  </si>
  <si>
    <t>39227-28-6</t>
  </si>
  <si>
    <t>1,2,3,4,7,8 Hexachlorodibenzo-p-furan (HxCDF)</t>
  </si>
  <si>
    <t>70648-26-9</t>
  </si>
  <si>
    <t>1,2,3,4,7,8,9 Heptachlorodibenzo-p-furan (HpCDF)</t>
  </si>
  <si>
    <t>55673-89-7</t>
  </si>
  <si>
    <t>1,2,3,4,7,8-Hexabromodibenzofuran (HxBDF)</t>
  </si>
  <si>
    <t>1,2,3,4-Tetrachlorobenzene</t>
  </si>
  <si>
    <t>634-66-2</t>
  </si>
  <si>
    <t>1,2,3,6,7,8 Hexachlorodibenzo-p-dioxin</t>
  </si>
  <si>
    <t>57653-85-7</t>
  </si>
  <si>
    <t>(HxCDD)</t>
  </si>
  <si>
    <t>1,2,3,6,7,8 Hexachlorodibenzo-p-furan (HxCDF)</t>
  </si>
  <si>
    <t>57117-44-9</t>
  </si>
  <si>
    <t>1,2,3,6-tetrahydro-3,6-methanophthalic anhydride</t>
  </si>
  <si>
    <t>826-62-0</t>
  </si>
  <si>
    <t>1,2,3,6-tetrahydro-3-methylphthalic anhydride</t>
  </si>
  <si>
    <t>5333-84-6</t>
  </si>
  <si>
    <t>1,2,3,6-tetrahydro-4-methylphthalic anhydride</t>
  </si>
  <si>
    <t>3425-89-6</t>
  </si>
  <si>
    <t>1,2,3,6-tetrahydromethylphthalic anhydride</t>
  </si>
  <si>
    <t>26590-20-5</t>
  </si>
  <si>
    <t>1,2,3,6-tetrahydrophthalic anhydride</t>
  </si>
  <si>
    <t>85-43-8</t>
  </si>
  <si>
    <t>1,2,3,7,8 Pentachlorodibenzo-p-dioxin (PeCDD)</t>
  </si>
  <si>
    <t>40321-76-4</t>
  </si>
  <si>
    <t>1,2,3,7,8,9 Hexachlorodibenzo-p-dioxin (HxCDD)</t>
  </si>
  <si>
    <t>19408-74-3</t>
  </si>
  <si>
    <t>1,2,3,7,8,9 Hexachlorodibenzo-p-furan (HxCDF)</t>
  </si>
  <si>
    <t>72918-21-9</t>
  </si>
  <si>
    <t>1,2,3,7,8,9-Hexabromodibenzo-p -dioxin (HxBDD)</t>
  </si>
  <si>
    <t>1,2,3,7,8-Pentabromodibenzo-p -dioxin (PeBDD)</t>
  </si>
  <si>
    <t>1,2,3,7,8-Pentabromodibenzofuran (PeBDF)</t>
  </si>
  <si>
    <t>1,2,3,7,8-Pentachlorodibenzo-p-furan (1,2,3,7,8_PeCDF)</t>
  </si>
  <si>
    <t>57117-41-6</t>
  </si>
  <si>
    <t>1,2,3-Trichlorobenzene</t>
  </si>
  <si>
    <t>87-61-6</t>
  </si>
  <si>
    <t>OSPAR Priority Action Part A</t>
  </si>
  <si>
    <t>1,2,3-Trichloropropane</t>
  </si>
  <si>
    <t>96-18-4</t>
  </si>
  <si>
    <t>Carcinogenicity ; Hazard Trait Under Review; Hepatotoxicity and Digestive System Toxicity; Reproductive Toxicity</t>
  </si>
  <si>
    <t>CA MCLs; CDC 4th National Exposure Report; CWA 303(c); EC Annex VI CMRs - Cat. 1B; IARC Carcinogens - 2A; IRIS Carcinogens - Likely Carcin.; NTP 13th RoC - reasonable; Prop 65</t>
  </si>
  <si>
    <t>1,2,3-Trimethylbenzene</t>
  </si>
  <si>
    <t>526-73-8</t>
  </si>
  <si>
    <t>Neurotoxicity</t>
  </si>
  <si>
    <t>IRIS Neurotoxicants</t>
  </si>
  <si>
    <t>1,2,4,5-Tetrachlorobenzene</t>
  </si>
  <si>
    <t>95-94-3</t>
  </si>
  <si>
    <t>Canada PBiTs; U.S. EPA NWMP PBTs; WA PBTs</t>
  </si>
  <si>
    <t>1,2,4-Trichlorobenzene</t>
  </si>
  <si>
    <t>120-82-1</t>
  </si>
  <si>
    <t>Bioaccumulation; Endocrine Toxicity ; Environmental Persistence; Hazard Trait Under Review; Hepatotoxicity and Digestive System Toxicity; Neurotoxicity ; Respiratory Toxicity ; Toxicity Undefined</t>
  </si>
  <si>
    <t>CA MCLs; CA TACs; CWA 303(c); CWA 303(d); OSPAR Priority Action Part A; U.S. EPA NWMP PBTs</t>
  </si>
  <si>
    <t>1,2,4-Trimethylbenzene</t>
  </si>
  <si>
    <t>95-63-6</t>
  </si>
  <si>
    <t>Nephrotoxicity and Other Toxicity to the Urinary System ; Neurotoxicity</t>
  </si>
  <si>
    <t>CA NLs; IRIS Neurotoxicants</t>
  </si>
  <si>
    <t>1,2,5,6,9,10-Hexabromocyclododecane (HBCD) (mixed isomers)</t>
  </si>
  <si>
    <t>3194-55-6</t>
  </si>
  <si>
    <t>Bioaccumulation; Endocrine Toxicity ; Environmental Persistence; Neurotoxicity ; Reproductive Toxicity; Toxicity Undefined</t>
  </si>
  <si>
    <t>Canada PBiTs; CECBP - Priority Chemicals</t>
  </si>
  <si>
    <t>1,2-Benzenedicarboxylic acid, di-C7-11-branched and linear alkyl esters</t>
  </si>
  <si>
    <t>68515-42-4</t>
  </si>
  <si>
    <t>1,2-benzenedicarboxylic acid, dihexyl ester, branched and linear</t>
  </si>
  <si>
    <t>68515-50-4</t>
  </si>
  <si>
    <t>DIHP</t>
  </si>
  <si>
    <t>1,2-benzenedicarboxylic acid, dipentylester, branched and linear</t>
  </si>
  <si>
    <t>84777-06-0</t>
  </si>
  <si>
    <t>1,2-Benzenedicarboxylic acid,di-C6-8-branched alkyl esters,C7-rich</t>
  </si>
  <si>
    <t>71888-89-6</t>
  </si>
  <si>
    <t>(Diisoheptyl phthalate)</t>
  </si>
  <si>
    <t>1,2-Bis(2,4,6-tribromophenoxy)ethane (BTBPE)</t>
  </si>
  <si>
    <t>37853-59-1</t>
  </si>
  <si>
    <t>1,2-Bis(2-methoxyethoxy)ethane</t>
  </si>
  <si>
    <t>112-49-2</t>
  </si>
  <si>
    <t>TEGDME; triethylene glycol dimethyl ether; triglyme</t>
  </si>
  <si>
    <t>1,2-Cyclohexane dicarboxylic acid, diisononyl ester (DINCH)</t>
  </si>
  <si>
    <t>1,2-Dibromo-4-(1,2-dibromoethyl)cyclohexane</t>
  </si>
  <si>
    <t>3322-93-8</t>
  </si>
  <si>
    <t>Genotoxicity; Reproductive Toxicity</t>
  </si>
  <si>
    <t>1,2-Dichlorobenzene</t>
  </si>
  <si>
    <t>95-50-1</t>
  </si>
  <si>
    <t>Dermatotoxicity; Endocrine Toxicity ; Hematotoxicity; Hepatotoxicity and Digestive System Toxicity; Nephrotoxicity and Other Toxicity to the Urinary System ; Neurotoxicity ; Ocular Toxicity ; Other Toxicological Hazard Traits; Respiratory Toxicity</t>
  </si>
  <si>
    <t>CA MCLs; CDC 4th National Exposure Report; CWA 303(c); CWA 303(d)</t>
  </si>
  <si>
    <t>1,2-dichloropropane</t>
  </si>
  <si>
    <t>78-87-5</t>
  </si>
  <si>
    <t>Carcinogenicity ; Hazard Trait Under Review; Neurotoxicity ; Respiratory Toxicity</t>
  </si>
  <si>
    <t>ATSDR Neurotoxicants; CA MCLs; CA TACs; CDC 4th National Exposure Report; CWA 303(c); CWA 303(d); EC Annex VI CMRs - Cat. 1B; IARC Carcinogens - 1; Prop 65</t>
  </si>
  <si>
    <t>1,2-dichloropropylene</t>
  </si>
  <si>
    <t>563-54-2</t>
  </si>
  <si>
    <t>Environmental tox</t>
  </si>
  <si>
    <t>CWA 303(d)</t>
  </si>
  <si>
    <t>1,2-Diethoxyethane</t>
  </si>
  <si>
    <t>629-14-1</t>
  </si>
  <si>
    <t>1,2-Diethylhydrazine</t>
  </si>
  <si>
    <t>1615-80-1</t>
  </si>
  <si>
    <t>IARC Carcinogens - 2B; Prop 65</t>
  </si>
  <si>
    <t>1,2-Dimethoxyethane</t>
  </si>
  <si>
    <t>110-71-4</t>
  </si>
  <si>
    <t>Ethylene glycol dimethyl ether; (EGDME)</t>
  </si>
  <si>
    <t>1,2-Dimethylhydrazine</t>
  </si>
  <si>
    <t>540-73-8</t>
  </si>
  <si>
    <t>EC Annex VI CMRs - Cat. 1B; IARC Carcinogens - 2A; Prop 65</t>
  </si>
  <si>
    <t>1,2-Diphenylhydrazine</t>
  </si>
  <si>
    <t>122-66-7</t>
  </si>
  <si>
    <t>Hydrazobenzene</t>
  </si>
  <si>
    <t>CA TACs; CWA 303(c); CWA 303(d); EC Annex VI CMRs - Cat. 1B; IARC Carcinogens - 2B; IRIS Carcinogens - B2; NTP 13th RoC - reasonable; Prop 65</t>
  </si>
  <si>
    <t>1,2-Epoxybutane</t>
  </si>
  <si>
    <t>106-88-7</t>
  </si>
  <si>
    <t>Carcinogenicity ; Cardiovascular Toxicity ; Respiratory Toxicity</t>
  </si>
  <si>
    <t>CA TACs; IARC Carcinogens - 2B; OEHHA RELs</t>
  </si>
  <si>
    <t>1,3,5-Triazine, 2,4-dimethoxy-6-(1-pyrenyl)-</t>
  </si>
  <si>
    <t>3271-22-5</t>
  </si>
  <si>
    <t>1,3,5-Tribromobenzene</t>
  </si>
  <si>
    <t>626-39-1</t>
  </si>
  <si>
    <t>1,3,5-Trichlorobenzene</t>
  </si>
  <si>
    <t>108-70-3</t>
  </si>
  <si>
    <t>1,3,5-Triglycidyl-s-triazinetrione, 1,3,5-tris(oxiranylmethyl)-1,3,5-triazine-2,4,6(1H,3H,5H)-trione</t>
  </si>
  <si>
    <t>2451-62-9</t>
  </si>
  <si>
    <t>[TGIC]</t>
  </si>
  <si>
    <t>Genotoxicity</t>
  </si>
  <si>
    <t>1,3,5-Trimethylbenzene</t>
  </si>
  <si>
    <t>108-67-8</t>
  </si>
  <si>
    <t>1,3,5-Trinitrobenzene</t>
  </si>
  <si>
    <t>99-35-4</t>
  </si>
  <si>
    <t>ATSDR Neurotoxicants</t>
  </si>
  <si>
    <t>1,3,5-tris-[(2S and 2R)-2,3-epoxypropyl]-1,3,5-triazine-2,4,6-(1H,3H,5H)-trione</t>
  </si>
  <si>
    <t>59653-74-6</t>
  </si>
  <si>
    <t>1,3-Benzenedicarbonitrile, 2-[[4-[[2-(acetyloxy)ethyl] butylamino]-2-methylphenyl]azo]-5-nitro-</t>
  </si>
  <si>
    <t>72828-64-9</t>
  </si>
  <si>
    <t>1,3-Butadiene</t>
  </si>
  <si>
    <t>106-99-0</t>
  </si>
  <si>
    <t>Carcinogenicity ; Developmental Toxicity ; Genotoxicity; Hazard Trait Under Review; Neurotoxicity ; Reproductive Toxicity; Respiratory Toxicity</t>
  </si>
  <si>
    <t>ATSDR Neurotoxicants; CA TACs; CDC 4th National Exposure Report; EC Annex VI CMRs - Cat. 1A; EC Annex VI CMRs - Cat. 1B; IARC Carcinogens - 1; IRIS Carcinogens - Carcin.; NTP 13th RoC - known; OEHHA RELs; Prop 65</t>
  </si>
  <si>
    <t>1,3-Dichloro-2-propanol</t>
  </si>
  <si>
    <t>96-23-1</t>
  </si>
  <si>
    <t>(1,3-DCP)</t>
  </si>
  <si>
    <t>EC Annex VI CMRs - Cat. 1B; IARC Carcinogens - 2B; Prop 65</t>
  </si>
  <si>
    <t>1,3-Dichlorobenzene (Dichlorobenzenes mixed isomers CAS RN: 25321-22-6)</t>
  </si>
  <si>
    <t>541-73-1</t>
  </si>
  <si>
    <t>Endocrine Toxicity ; Hazard Trait Under Review; Hepatotoxicity and Digestive System Toxicity; Nephrotoxicity and Other Toxicity to the Urinary System</t>
  </si>
  <si>
    <t>CDC 4th National Exposure Report; CWA 303(c)</t>
  </si>
  <si>
    <t>1,3-Dinitrobenzene</t>
  </si>
  <si>
    <t>99-65-0</t>
  </si>
  <si>
    <t>Neurotoxicity ; Reproductive Toxicity</t>
  </si>
  <si>
    <t>ATSDR Neurotoxicants; Prop 65</t>
  </si>
  <si>
    <t>1,3-Dinitropyrene</t>
  </si>
  <si>
    <t>75321-20-9</t>
  </si>
  <si>
    <t>1,3-Dioxane, 2-(2,4-dimethyl-3-cyclohexen-1-yl)-5-methyl-5-(1-methylpropyl)-</t>
  </si>
  <si>
    <t>117933-89-8</t>
  </si>
  <si>
    <t>186309-28-4; 2-(2,4-Dimethylcyclohex-3-ene-1-yl)-5-methyl-(1-methylpropyl)-1,3-dioxane</t>
  </si>
  <si>
    <t>Bioaccumulation; Environmental Persistence</t>
  </si>
  <si>
    <t>EC PBTs</t>
  </si>
  <si>
    <t>1,3-Dioxane, 2-[(1R,2R)-2,4-dimethyl-3-cyclohexen-1-yl]-5-methyl-5-(1-methylpropyl)-, cis-</t>
  </si>
  <si>
    <t>676367-05-8</t>
  </si>
  <si>
    <t>1,3-Dioxane, 2-[(1R,2R)-2,4-dimethyl-3-cyclohexen-1-yl]-5-methyl-5-(1-methylpropyl)-, cis-rel-</t>
  </si>
  <si>
    <t>343934-04-3</t>
  </si>
  <si>
    <t>1,3-Dioxane, 2-[(1R,2R)-2,4-dimethyl-3-cyclohexen-1-yl]-5-methyl-5-(1-methylpropyl)-, trans-</t>
  </si>
  <si>
    <t>676367-09-2</t>
  </si>
  <si>
    <t>1,3-Dioxane, 2-[(1R,2R)-2,4-dimethyl-3-cyclohexen-1-yl]-5-methyl-5-(1-methylpropyl)-, trans-rel-</t>
  </si>
  <si>
    <t>343934-05-4</t>
  </si>
  <si>
    <t>1,3-Dioxane, 2-[(1R,2S)-2,4-dimethyl-3-cyclohexen-1-yl]-5-methyl-5-(1-methylpropyl)-, cis-</t>
  </si>
  <si>
    <t>676367-04-7</t>
  </si>
  <si>
    <t>1,3-Dioxane, 2-[(1R,2S)-2,4-dimethyl-3-cyclohexen-1-yl]-5-methyl-5-(1-methylpropyl)-, trans-</t>
  </si>
  <si>
    <t>676367-08-1</t>
  </si>
  <si>
    <t>1,3-Dioxane, 2-[(1S,2R)-2,4-dimethyl-3-cyclohexen-1-yl]-5-methyl-5-(1-methylpropyl)-, cis-</t>
  </si>
  <si>
    <t>676367-03-6</t>
  </si>
  <si>
    <t>1,3-Dioxane, 2-[(1S,2R)-2,4-dimethyl-3-cyclohexen-1-yl]-5-methyl-5-(1-methylpropyl)-, trans-</t>
  </si>
  <si>
    <t>676367-07-0</t>
  </si>
  <si>
    <t>1,3-Dioxane, 2-[(1S,2S)-2,4-dimethyl-3-cyclohexen-1-yl]-5-methyl-5-(1-methylpropyl)-, cis-</t>
  </si>
  <si>
    <t>676367-02-5</t>
  </si>
  <si>
    <t>1,3-Dioxane, 2-[(1S,2S)-2,4-dimethyl-3-cyclohexen-1-yl]-5-methyl-5-(1-methylpropyl)-, trans-</t>
  </si>
  <si>
    <t>676367-06-9</t>
  </si>
  <si>
    <t>1,3-Propane sultone</t>
  </si>
  <si>
    <t>1120-71-4</t>
  </si>
  <si>
    <t>1,2-Oxathiolane 2,2-dioxide</t>
  </si>
  <si>
    <t>CA TACs; EC Annex VI CMRs - Cat. 1B; IARC Carcinogens - 2A; NTP 13th RoC - reasonable; Prop 65</t>
  </si>
  <si>
    <t>1,4-Benzenediamine, N,N'-di-2-naphthalenyl-</t>
  </si>
  <si>
    <t>93-46-9</t>
  </si>
  <si>
    <t>1,4-Benzenediamine, N,N'-mixed Ph and tolyl derivs.</t>
  </si>
  <si>
    <t>68953-84-4</t>
  </si>
  <si>
    <t>1,4-Benzenediamine, N,N'-mixed phenyl, tolyl and xylyl derivs.</t>
  </si>
  <si>
    <t>68478-45-5</t>
  </si>
  <si>
    <t>1,4-Butanediol Dimethanesulfonate</t>
  </si>
  <si>
    <t>55-98-1</t>
  </si>
  <si>
    <t>Busulfan</t>
  </si>
  <si>
    <t>Carcinogenicity ; Developmental Toxicity</t>
  </si>
  <si>
    <t>IARC Carcinogens - 1; NTP 13th RoC - reasonable; Prop 65</t>
  </si>
  <si>
    <t>1,4-Dichloro-2-butene</t>
  </si>
  <si>
    <t>764-41-0</t>
  </si>
  <si>
    <t>EC Annex VI CMRs - Cat. 1B; Prop 65</t>
  </si>
  <si>
    <t>1,4-Dichloro-2-nitrobenzene</t>
  </si>
  <si>
    <t>89-61-2</t>
  </si>
  <si>
    <t>1,4-Dioxane</t>
  </si>
  <si>
    <t>123-91-1</t>
  </si>
  <si>
    <t>Carcinogenicity ; Hematotoxicity; Hepatotoxicity and Digestive System Toxicity; Nephrotoxicity and Other Toxicity to the Urinary System ; Neurotoxicity ; Ocular Toxicity ; Respiratory Toxicity ; Toxicity Undefined</t>
  </si>
  <si>
    <t>CA NLs; CA TACs; CWA 303(d); EC Annex VI CMRs - Cat. 1B; IARC Carcinogens - 2B; IRIS Carcinogens - Likely Carcin.; IRIS Neurotoxicants; NTP 13th RoC - reasonable; OEHHA RELs; Prop 65</t>
  </si>
  <si>
    <t>1,4-Dithiane</t>
  </si>
  <si>
    <t>505-29-3</t>
  </si>
  <si>
    <t>1,5-Diaminonaphthalene (5NDA)</t>
  </si>
  <si>
    <t>2243-62-1</t>
  </si>
  <si>
    <t>Toxicity Undefined</t>
  </si>
  <si>
    <t>1,5-naphthylene diisocyanate</t>
  </si>
  <si>
    <t>3173-72-6</t>
  </si>
  <si>
    <t>1,6-Dinitropyrene</t>
  </si>
  <si>
    <t>42397-64-8</t>
  </si>
  <si>
    <t>IARC Carcinogens - 2B; NTP 13th RoC - reasonable; Prop 65</t>
  </si>
  <si>
    <t>1,7,7-trimethyl-3-(phenylmethylene)bicyclo[2.2.1]heptan-2-one</t>
  </si>
  <si>
    <t>15087-24-8</t>
  </si>
  <si>
    <t>1,7-Naphthalenedisulfonic acid, 6-[[2-(2-cyclohexylphenoxy) phenyl]azo]-4-[[(2,4-dichlorophenoxy)acetyl]amino ]-5-hydroxy-, disodium salt</t>
  </si>
  <si>
    <t>83027-52-5</t>
  </si>
  <si>
    <t>1,7-Naphthalenedisulfonic acid, 6-[[2-(4-cyclohexylphenoxy) phenyl]azo]-4-[[(2,4-dichlorophenoxy)acetyl]amino ]-5-hydroxy-, disodium salt</t>
  </si>
  <si>
    <t>83027-51-4</t>
  </si>
  <si>
    <t>1,8-Dinitropyrene</t>
  </si>
  <si>
    <t>42397-65-9</t>
  </si>
  <si>
    <t>1-(2-amino-5-chlorophenyl)-2,2,2-Trifluoro-1,1-ethanediol, hydrochloride</t>
  </si>
  <si>
    <t>214353-17-0</t>
  </si>
  <si>
    <t>1-(2-Chloroethyl)-3-(4-methylcyclohexyl)-1- nitrosourea</t>
  </si>
  <si>
    <t>13909-09-6</t>
  </si>
  <si>
    <t>Methyl-CCNU; Semustine</t>
  </si>
  <si>
    <t>IARC Carcinogens - 1; NTP 13th RoC - known; Prop 65</t>
  </si>
  <si>
    <t>1-(3-Pyridyl)-1-butanol-4-carboxylic acid</t>
  </si>
  <si>
    <t>15569-97-8</t>
  </si>
  <si>
    <t>1-[(5-Nitrofurfurylidene)amino]-2-imidazolidinone</t>
  </si>
  <si>
    <t>555-84-0</t>
  </si>
  <si>
    <t>1-Amino-2,4-dibromoanthraquinone</t>
  </si>
  <si>
    <t>81-49-2</t>
  </si>
  <si>
    <t>1-Amino-2-methylanthraquinone</t>
  </si>
  <si>
    <t>82-28-0</t>
  </si>
  <si>
    <t>NTP 13th RoC - reasonable; Prop 65</t>
  </si>
  <si>
    <t>1-Bromo-3-chloropropane</t>
  </si>
  <si>
    <t>109-70-6</t>
  </si>
  <si>
    <t>IARC Carcinogens - 2B</t>
  </si>
  <si>
    <t>1-Bromopropane</t>
  </si>
  <si>
    <t>106-94-5</t>
  </si>
  <si>
    <t>n-Propylbromide; 1-BP</t>
  </si>
  <si>
    <t>Carcinogenicity ; Developmental Toxicity ; Hazard Trait Under Review; Neurotoxicity ; Reproductive Toxicity</t>
  </si>
  <si>
    <t>ATSDR Neurotoxicants; CDC 4th National Exposure Report; EC Annex VI CMRs - Cat. 1B; IARC Carcinogens - 2B; NTP 13th RoC - reasonable; NTP OHAT - Repr. or Dev. Toxicants; Prop 65</t>
  </si>
  <si>
    <t>1-Butanaminium, N,N,N-tributyl-, salt with 1,1,2,2,3,3,4,4,5,5,6,6,6-tridecafluoro-1-hexanesulfonic acid</t>
  </si>
  <si>
    <t>108427-54-9</t>
  </si>
  <si>
    <t>1-Butyl glycidyl ether</t>
  </si>
  <si>
    <t>1-Decanol, 3,3,4,4,5,5,6,6,7,7,8,8,9, 9,10,10,10-heptadecafluoro-</t>
  </si>
  <si>
    <t>1-Heptanesulfonamide, 1,1,2,2,3,3,4,4,5,5,6,6,7, 7,7-pentadecafluoro-N-(2-hydroxyethyl)-N-methyl-</t>
  </si>
  <si>
    <t>1-Heptanesulfonamide, 1,1,2,2,3,3,4,4,5,5,6,6,7, 7,7-pentadecafluoro-N-methyl-</t>
  </si>
  <si>
    <t>1-Heptanesulfonamide, N-[3-(dimethylamino)propyl] -1,1,2,2,3,3,4,4,5,5,6,6,7,7,7-pentadecafluoro- , monohydrochloride</t>
  </si>
  <si>
    <t>1-Heptanesulfonamide, N-ethyl-1,1,2,2,3,3,4,4,5, 5,6,6,7,7,7-pentadecafluoro-</t>
  </si>
  <si>
    <t>1-Heptanesulfonamide, N-ethyl-1,1,2,2,3,3,4,4,5, 5,6,6,7,7,7-pentadecafluoro-N-(2-hydroxyethyl)-</t>
  </si>
  <si>
    <t>1-Heptanesulfonic acid, 1,1,2,2,3,3,4,4,5,5,6,6,7,7,7-pentadecafluoro-, ammonium salt</t>
  </si>
  <si>
    <t>1-Heptanesulfonic acid, 1,1,2,2,3,3,4,4,5,5,6,6,7,7,7-pentadecafluoro-, compd. with 2,2'-iminobis[ethanol] (1:1)</t>
  </si>
  <si>
    <t>1-Hexanesulfonamide, 1,1,2,2,3,3,4,4,5,5,6,6,6- tridecafluoro-N-(2-hydroxyethyl)-N-methyl-</t>
  </si>
  <si>
    <t>1-Hexanesulfonamide, 1,1,2,2,3,3,4,4,5,5,6,6,6-tridecafluoro-N-methyl-</t>
  </si>
  <si>
    <t>1-Hexanesulfonamide, N-ethyl-1,1,2,2,3,3,4,4,5, 5,6,6,6-tridecafluoro-N-(2-hydroxyethyl)-</t>
  </si>
  <si>
    <t>Bioaccumulation; Environmental Persistence; Reproductive Toxicity; Toxicity Undefined</t>
  </si>
  <si>
    <t>1-Hexanesulfonic acid, 1,1,2,2,3,3,4,4,5,5,6,6,6-tridecafluoro-, cesium salt (1:1)</t>
  </si>
  <si>
    <t>92011-17-1</t>
  </si>
  <si>
    <t>1-Hexanesulfonic acid, 1,1,2,2,3,3,4,4,5,5,6,6,6-tridecafluoro-, compd. with N,N-diethylethanamine (1:1)</t>
  </si>
  <si>
    <t>1-Hexanesulfonic acid, 1,1,2,2,3,3,4,4,5,5,6,6,6-tridecafluoro-, compd. With pyrrolidine (1:1)</t>
  </si>
  <si>
    <t>1187817-57-7</t>
  </si>
  <si>
    <t>1-Hexanesulfonic acid, 1,1,2,2,3,3,4,4,5,5,6,6,6-tridecafluoro-, compd.with 2-methyl-2-propanamine (1:1)</t>
  </si>
  <si>
    <t>202189-84-2</t>
  </si>
  <si>
    <t>1-Hexanesulfonic acid, 1,1,2,2,3,3,4,4,5,5,6,6,6-tridecafluoro-, gallium salt (9CI)</t>
  </si>
  <si>
    <t>341035-71-0</t>
  </si>
  <si>
    <t>1-Hexanesulfonic acid, 1,1,2,2,3,3,4,4,5,5,6,6,6-tridecafluoro-, lithium salt (1:1)</t>
  </si>
  <si>
    <t>1-Hexanesulfonic acid, 1,1,2,2,3,3,4,4,5,5,6,6,6-tridecafluoro-, neodymium(3+) salt (3:1)</t>
  </si>
  <si>
    <t>41184-65-0</t>
  </si>
  <si>
    <t>1-Hexanesulfonic acid, 1,1,2,2,3,3,4,4,5,5,6,6,6-tridecafluoro-, scandium(3+) salt (3:1)</t>
  </si>
  <si>
    <t>350836-93-0</t>
  </si>
  <si>
    <t>1-Hexanesulfonic acid, 1,1,2,2,3,3,4,4,5,5,6,6,6-tridecafluoro-, sodium salt</t>
  </si>
  <si>
    <t>1-Hexanesulfonic acid, 1,1,2,2,3,3,4,4,5,5,6,6,6-tridecafluoro-, yttrium(3+) salt (3:1)</t>
  </si>
  <si>
    <t>41242-12-0</t>
  </si>
  <si>
    <t>1-Hexanesulfonic acid, 1,1,2,2,3,3,4,4,5,5,6,6,6-tridecafluoro-, zinc salt</t>
  </si>
  <si>
    <t>70136-72-0</t>
  </si>
  <si>
    <t>1-Hydroxyanthraquinone</t>
  </si>
  <si>
    <t>129-43-1</t>
  </si>
  <si>
    <t>1-Hydroxynaphthalene (1-Naphthol)</t>
  </si>
  <si>
    <t>90-15-3</t>
  </si>
  <si>
    <t>1-Hydroxyphenanthrene</t>
  </si>
  <si>
    <t>2433-56-9</t>
  </si>
  <si>
    <t>1-Hydroxypyrene</t>
  </si>
  <si>
    <t>5315-79-7</t>
  </si>
  <si>
    <t>1-Methyl-3-Nitro-1-Nitrosoguanidine</t>
  </si>
  <si>
    <t>70-25-7</t>
  </si>
  <si>
    <t>EC Annex VI CMRs - Cat. 1B; IARC Carcinogens - 2A; NTP 13th RoC - reasonable; Prop 65</t>
  </si>
  <si>
    <t>1-Methylnaphthalene</t>
  </si>
  <si>
    <t>90-12-0</t>
  </si>
  <si>
    <t>1-Naphthalenamine, 4-[(2-bromo-4,6-dinitrophenyl) azo]-N-(3-methoxypropyl)-</t>
  </si>
  <si>
    <t>70660-55-8</t>
  </si>
  <si>
    <t>1-Naphthalenediazonium, 4-[[4-[(4-nitro-2-sulfophenyl) amino]phenyl]azo]-6-sulfo-, chloride, reaction products with formaldehyde and salicylic acid, ammonium sodium salts</t>
  </si>
  <si>
    <t>114910-04-2</t>
  </si>
  <si>
    <t>1-Naphthalenemethanol, a,a-bis[4-(diethylamino) phenyl]-4-(ethylamino)-</t>
  </si>
  <si>
    <t>1325-86-6</t>
  </si>
  <si>
    <t>1-Naphthalenemethanol, a,a-bis[4-(dimethylamino) phenyl]-4-(methylphenylamino)-</t>
  </si>
  <si>
    <t>1325-85-5</t>
  </si>
  <si>
    <t>1-Naphthalenemethanol, a,a-bis[4-(dimethylamino) phenyl]-4-(phenylamino)-</t>
  </si>
  <si>
    <t>6786-83-0</t>
  </si>
  <si>
    <t>1-Naphthalenepropanol, a-ethenyldecahydro- 2-hydroxy-a,2,5,5,8a-pentamethyl-, [1R-[1a(R),2ß,4aß,8aa]]-</t>
  </si>
  <si>
    <t>515-03-7</t>
  </si>
  <si>
    <t>1-Naphthalenesulfonic acid, 4-hydroxy-3-[[4'-[(1-hydroxy- 5-sulfo-2-naphthalenyl)azo]-3,3'-dimethyl[1,1' -biphenyl]-4-yl]azo]-, disodium salt</t>
  </si>
  <si>
    <t>6420-06-0</t>
  </si>
  <si>
    <t>1-Naphthalenol, 4-[(4-ethoxyphenyl)azo]-</t>
  </si>
  <si>
    <t>6535-42-8</t>
  </si>
  <si>
    <t>1-Naphthylamine</t>
  </si>
  <si>
    <t>134-32-7</t>
  </si>
  <si>
    <t>1-Aminonaphthalene</t>
  </si>
  <si>
    <t>Carcinogenicity ; Toxicity Undefined</t>
  </si>
  <si>
    <t>CDC 4th National Exposure Report; Prop 65</t>
  </si>
  <si>
    <t>1-Nitropyrene</t>
  </si>
  <si>
    <t>5522-43-0</t>
  </si>
  <si>
    <t>Carcinogenicity ; Hazard Trait Under Review</t>
  </si>
  <si>
    <t>CECBP - Priority Chemicals; IARC Carcinogens - 2A; NTP 13th RoC - reasonable; Prop 65</t>
  </si>
  <si>
    <t>1-Nonanesulfonic acid, 1,1,2,2,3,3,4,4,5,5,6,6,7, 7,8,8,9,9,9-nonadecafluoro-, ammonium salt</t>
  </si>
  <si>
    <t>1-Octanesulfonamide, 1,1,2,2,3,3,4,4,5,5,6,6,7, 7,8,8,8-heptadecafluoro-N-(2-hydroxyethyl)-N-methyl -</t>
  </si>
  <si>
    <t>1-Octanesulfonamide, N-ethyl-1,1,2,2,3,3,4,4,5, 5,6,6,7,7,8,8,8-heptadecafluoro-N-(2-hydroxyethyl )-</t>
  </si>
  <si>
    <t>1-Octanesulfonamide, N-ethyl-1,1,2,2,3,3,4,4,5, 5,6,6,7,7,8,8,8-heptadecafluoro-N-[2-(phosphonooxy )ethyl]-, diammonium salt</t>
  </si>
  <si>
    <t>1-Octanesulfonic acid, 1,1,2,2,3,3,4,4,5,5,6,6,7, 7,8,8,8-heptadecafluoro-, ammonium salt</t>
  </si>
  <si>
    <t>Canada PBiTs; EC Annex VI CMRs - Cat. 1B; WA PBTs</t>
  </si>
  <si>
    <t>1-Octanesulfonic acid, 1,1,2,2,3,3,4,4,5,5,6,6,7, 7,8,8,8-heptadecafluoro-, potassium salt</t>
  </si>
  <si>
    <t>1-Octanesulfonic acid, 1,1,2,2,3,3,4,4,5,5,6,6,7,7,8,8,8-heptadecafluoro-, lithium salt</t>
  </si>
  <si>
    <t>EC Annex VI CMRs - Cat. 1B; WA PBTs</t>
  </si>
  <si>
    <t>1-Octanol, 3,3,4,4,5,5,6,6,7,7,8,8,8-tridecafluoro-</t>
  </si>
  <si>
    <t>1-Pentanesulfonamide, 1,1,2,2,3,3,4,4,5,5,5-undecafluoro-N-methyl-</t>
  </si>
  <si>
    <t>1-Pentanesulfonamide, N-ethyl-1,1,2,2,3,3,4,4,5, 5,5-undecafluoro-N-(2-hydroxyethyl)-</t>
  </si>
  <si>
    <t>1-Propanaminium, 3-[[(heptadecafluorooctyl) sulfonyl]amino]-N,N,N-trimethyl-, chloride</t>
  </si>
  <si>
    <t>1-Propanaminium, 3-[[(heptadecafluorooctyl) sulfonyl]amino]-N,N,N-trimethyl-, iodide</t>
  </si>
  <si>
    <t>1-Propanaminium, 3-[[4-[(2,4-dimethylphenyl) amino]-9,10-dihydro-9,10-dioxo-1-anthracenyl]amino ]-N,N,N-trimethyl-, methyl sulfate</t>
  </si>
  <si>
    <t>60352-98-9</t>
  </si>
  <si>
    <t>1-Propanaminium, 3-[[9,10-dihydro-4-[(4-methylphenyl) amino]-9,10-dioxo-1-anthracenyl]amino] -N,N,N-trimethyl-, methyl sulfate</t>
  </si>
  <si>
    <t>72828-93-4</t>
  </si>
  <si>
    <t>1-vinylimidazole</t>
  </si>
  <si>
    <t>1072-63-5</t>
  </si>
  <si>
    <t>10:2 Fluorotelomer acetate</t>
  </si>
  <si>
    <t>Bioaccumulation; Carcinogenicity ; Developmental Toxicity ; Endocrine Toxicity ; Hepatotoxicity and Digestive System Toxicity; Immunotoxicity ; Reproductive Toxicity</t>
  </si>
  <si>
    <t>10:2 Fluorotelomer acrylate</t>
  </si>
  <si>
    <t>10:2 Fluorotelomer carboxylic acid</t>
  </si>
  <si>
    <t>10:2 Fluorotelomer unsaturated carboxylic acid</t>
  </si>
  <si>
    <t>10H-Phenothiazine, 10-[3-(4-methyl-1-piperazinyl) propyl]-2-(trifluoromethyl)-, dihydrochloride</t>
  </si>
  <si>
    <t>440-17-5</t>
  </si>
  <si>
    <t>10H-Phenothiazine, 2-chloro-10-[3-(4-methyl-1-piperazinyl)propyl]-</t>
  </si>
  <si>
    <t>58-38-8</t>
  </si>
  <si>
    <t>14-(nonylphenoxy)-3,6,9,12-tetraoxatetradecan-1-ol</t>
  </si>
  <si>
    <t>26264-02-8</t>
  </si>
  <si>
    <t>1H-Benzimidazolium, 5,6-dichloro-2-[3-(5,6-dichloro- 1,3-diethyl-1,3-dihydro-2H-benzimidazol-2-ylidene )-1-propenyl]-1-ethyl-3-(3-sulfobutyl)-, hydroxide, inner salt</t>
  </si>
  <si>
    <t>28118-10-7</t>
  </si>
  <si>
    <t>1H-Imidazole, 1-[2-[(4-chlorophenyl)methoxy] -2-(2,4-dichlorophenyl)ethyl]-, mononitrate</t>
  </si>
  <si>
    <t>24169-02-6</t>
  </si>
  <si>
    <t>1H-Imidazole-1-ethanol, a-(2,4-dichlorophenyl) -a-[2-(2,4-dichlorophenyl)cyclopropyl]-, [1a(R),2ß]-</t>
  </si>
  <si>
    <t>108004-27-9</t>
  </si>
  <si>
    <t>1H-Indene, 2,3-dihydro-1,1,3,3,5-pentamethyl-4,6-dinitro-</t>
  </si>
  <si>
    <t>116-66-5</t>
  </si>
  <si>
    <t>2'-Hydroxy-BDE 68</t>
  </si>
  <si>
    <t>2,2',4,4',5,5'-Hexabromobiphenyl (BB 153)</t>
  </si>
  <si>
    <t>59080-40-9</t>
  </si>
  <si>
    <t>Carcinogenicity ; Developmental Toxicity ; Endocrine Toxicity</t>
  </si>
  <si>
    <t>2,2'-(Nitrosoimino)bisethanol</t>
  </si>
  <si>
    <t>1116-54-7</t>
  </si>
  <si>
    <t>N-Nitrosodiethanolamine</t>
  </si>
  <si>
    <t>EC Annex VI CMRs - Cat. 1B; IARC Carcinogens - 2B; IRIS Carcinogens - B2; NTP 13th RoC - reasonable; Prop 65</t>
  </si>
  <si>
    <t>2,2'-methylenediphenyl diisocyanate</t>
  </si>
  <si>
    <t>diphenylmethane-2,2'-diisocyanate</t>
  </si>
  <si>
    <t>2,2,4-trimethylhexamethylene-1,6-di-isocyanate</t>
  </si>
  <si>
    <t>16938-22-0</t>
  </si>
  <si>
    <t>2,2,4-Trimethylpentane</t>
  </si>
  <si>
    <t>540-84-1</t>
  </si>
  <si>
    <t>Neurotoxicity ; Respiratory Toxicity</t>
  </si>
  <si>
    <t>CA TACs</t>
  </si>
  <si>
    <t>2,2-Bis(bromomethyl)propane-1,3-diol</t>
  </si>
  <si>
    <t>3296-90-0</t>
  </si>
  <si>
    <t>CECBP - Priority Chemicals; EC Annex VI CMRs - Cat. 1B; IARC Carcinogens - 2B; NTP 13th RoC - reasonable; Prop 65</t>
  </si>
  <si>
    <t>2,2-Bis(chloromethyl)trimethylene bis[bis(2- chloroethyl)phosphate]</t>
  </si>
  <si>
    <t>38051-10-4</t>
  </si>
  <si>
    <t>2,3,3,3-Tetrafluoro-2-(1,1,2,2,3,3,3- heptafluoropropoxy)propanoic acid</t>
  </si>
  <si>
    <t>2,3,4,4',5-Pentachlorobiphenyl (PCB 114)</t>
  </si>
  <si>
    <t>74472-37-0</t>
  </si>
  <si>
    <t>2,3,4,5,-Tetrabromobenzoic acid (TBBA)</t>
  </si>
  <si>
    <t>27581-13-1</t>
  </si>
  <si>
    <t>Carcinogenicity ; Developmental Toxicity ; Reproductive Toxicity</t>
  </si>
  <si>
    <t>2,3,4,6,7,8-Hexachlorodibenzo-p-furan (HxCDF)</t>
  </si>
  <si>
    <t>60851-34-5</t>
  </si>
  <si>
    <t>2,3,4,7,8-Pentabromodibenzofuran (PeBDF)</t>
  </si>
  <si>
    <t>2,3,4,7,8-Pentachlorodibenzo-p-furan , (2,3,4,7,8-PeCDF)</t>
  </si>
  <si>
    <t>57117-31-4</t>
  </si>
  <si>
    <t>CA TACs; CDC 4th National Exposure Report; CWA 303(d); IARC Carcinogens - 1; OEHHA RELs; WA PBTs</t>
  </si>
  <si>
    <t>2,3,5,6-Tetrabromo-p-xylene</t>
  </si>
  <si>
    <t>23488-38-2</t>
  </si>
  <si>
    <t>2,3,5,6-tetrahydro-2-methylphthalic anhydride</t>
  </si>
  <si>
    <t>42498-58-8</t>
  </si>
  <si>
    <t>2,3,7,8-Tetrabromodibenzo-p-dioxin (TBDD)</t>
  </si>
  <si>
    <t>50585-41-6</t>
  </si>
  <si>
    <t>Bioaccumulation; Environmental Persistence; Hazard Trait Under Review; Toxicity Undefined</t>
  </si>
  <si>
    <t>CDC 4th National Exposure Report; WA PBTs</t>
  </si>
  <si>
    <t>2,3,7,8-Tetrabromodibenzofuran</t>
  </si>
  <si>
    <t>67733-57-7</t>
  </si>
  <si>
    <t>2,3,7,8-Tetrachlorodibenzo-p-dioxin (TCDD)</t>
  </si>
  <si>
    <t>1746-01-6</t>
  </si>
  <si>
    <t>Bioaccumulation; Carcinogenicity ; Dermatotoxicity; Developmental Toxicity ; Endocrine Toxicity ; Environmental Persistence; Hematotoxicity; Hepatotoxicity and Digestive System Toxicity; Reproductive Toxicity; Respiratory Toxicity ; Toxicity Undefined</t>
  </si>
  <si>
    <t>CA MCLs; CA TACs; CDC 4th National Exposure Report; CWA 303(c); CWA 303(d); IARC Carcinogens - 1; NTP 13th RoC - known; OEHHA RELs; OSPAR Priority Action Part A; Prop 65; WA PBTs</t>
  </si>
  <si>
    <t>2,3,7,8-Tetrachlorodibenzo-p-furan (TCDF), Dibenzofurans </t>
  </si>
  <si>
    <t>51207-31-9</t>
  </si>
  <si>
    <t>2,3-Dibromo-1-propanol</t>
  </si>
  <si>
    <t>96-13-9</t>
  </si>
  <si>
    <t>EC Annex VI CMRs - Cat. 1B; IARC Carcinogens - 2B; NTP 13th RoC - reasonable; Prop 65</t>
  </si>
  <si>
    <t>2,3-Dibromopropyl-2,4,6-tribromophenyl ether (DPTE)</t>
  </si>
  <si>
    <t>35109-60-5</t>
  </si>
  <si>
    <t>Carcinogenicity ; Endocrine Toxicity</t>
  </si>
  <si>
    <t>2,3-Dinitrotoluene</t>
  </si>
  <si>
    <t>602-01-7</t>
  </si>
  <si>
    <t>2,3-epoxypropyl methacrylate</t>
  </si>
  <si>
    <t>106-91-2</t>
  </si>
  <si>
    <t>glycidyl methacrylate</t>
  </si>
  <si>
    <t>Carcinogenicity ; Reproductive Toxicity</t>
  </si>
  <si>
    <t>EC Annex VI CMRs - Cat. 1B; IARC Carcinogens - 2A</t>
  </si>
  <si>
    <t>2,3-Epoxypropyltrimethylammonium chloride</t>
  </si>
  <si>
    <t>3033-77-0</t>
  </si>
  <si>
    <t>Glycidyl trimethylammonium chloride</t>
  </si>
  <si>
    <t>2,4,10-Trioxa-7-azaundecan-11-oic acid, 7-[4-[(2,6-dichloro-4-nitrophenyl) azo]-3-methylphenyl]-3-oxo-, methyl ester</t>
  </si>
  <si>
    <t>73003-64-2</t>
  </si>
  <si>
    <t>2,4,4-trimethylhexamethylene-1,6-di-isocyanate</t>
  </si>
  <si>
    <t>15646-96-5</t>
  </si>
  <si>
    <t>2,4,5-Trimethylaniline</t>
  </si>
  <si>
    <t>137-17-7</t>
  </si>
  <si>
    <t>2,4,5-Trimethylaniline hydrochloride</t>
  </si>
  <si>
    <t>21436-97-5</t>
  </si>
  <si>
    <t>2,4,6-Tri-tert-butylphenol</t>
  </si>
  <si>
    <t>732-26-3</t>
  </si>
  <si>
    <t>Canada PBiTs; OSPAR Priority Action Part A</t>
  </si>
  <si>
    <t>2,4,6-Tribromophenol</t>
  </si>
  <si>
    <t>118-79-6</t>
  </si>
  <si>
    <t>2,4,6-Trinitro-1,3-dimethyl-5-tert-butylbenzene</t>
  </si>
  <si>
    <t>81-15-2</t>
  </si>
  <si>
    <t>musk xylene</t>
  </si>
  <si>
    <t>EC PBTs; OSPAR Priority Action Part A</t>
  </si>
  <si>
    <t>2,4,6-Tris(2,4,6-tribromophenoxy)-1,3,5-triazine</t>
  </si>
  <si>
    <t>25713-60-4</t>
  </si>
  <si>
    <t>2,4-di-tert-butyl-6-(5-chlorobenzotriazol-2-yl)phenol (UV-327)</t>
  </si>
  <si>
    <t>3864-99-1</t>
  </si>
  <si>
    <t>2,4-Diaminoanisole</t>
  </si>
  <si>
    <t>615-05-4</t>
  </si>
  <si>
    <t>4-Methoxy-m-phenylenediamine</t>
  </si>
  <si>
    <t>2,4-Diaminoanisole sulfate</t>
  </si>
  <si>
    <t>39156-41-7</t>
  </si>
  <si>
    <t>EC Annex VI CMRs - Cat. 1B; NTP 13th RoC - reasonable; Prop 65</t>
  </si>
  <si>
    <t>2,4-Diaminotoluene (4TDA)</t>
  </si>
  <si>
    <t>95-80-7</t>
  </si>
  <si>
    <t>4-Methy m-phenylenediamine</t>
  </si>
  <si>
    <t>Carcinogenicity ; Hematotoxicity; Hepatotoxicity and Digestive System Toxicity; Neurotoxicity ; Respiratory Toxicity ; Toxicity Undefined</t>
  </si>
  <si>
    <t>CA TACs; CDC 4th National Exposure Report; EC Annex VI CMRs - Cat. 1B; IARC Carcinogens - 2B; NTP 13th RoC - reasonable; Prop 65</t>
  </si>
  <si>
    <t>2,4-Dibromophenol</t>
  </si>
  <si>
    <t>615-58-7</t>
  </si>
  <si>
    <t>2,4-Dichloro-1-nitrobenzene</t>
  </si>
  <si>
    <t>611-06-3</t>
  </si>
  <si>
    <t>2,4-Dichlorophenol</t>
  </si>
  <si>
    <t>120-83-2</t>
  </si>
  <si>
    <t>Developmental Toxicity ; Hazard Trait Under Review; Immunotoxicity ; Reproductive Toxicity</t>
  </si>
  <si>
    <t>CDC 4th National Exposure Report; CECBP - Priority Chemicals; CWA 303(c); CWA 303(d)</t>
  </si>
  <si>
    <t>2,4-Dimethylphenol</t>
  </si>
  <si>
    <t>105-67-9</t>
  </si>
  <si>
    <t>Hematotoxicity; Neurotoxicity</t>
  </si>
  <si>
    <t>CWA 303(c); CWA 303(d); IRIS Neurotoxicants</t>
  </si>
  <si>
    <t>2,4-Dinitrotoluene</t>
  </si>
  <si>
    <t>121-14-2</t>
  </si>
  <si>
    <t>2,4-DNT</t>
  </si>
  <si>
    <t>Carcinogenicity ; Hematotoxicity; Hepatotoxicity and Digestive System Toxicity; Nephrotoxicity and Other Toxicity to the Urinary System ; Neurotoxicity ; Reproductive Toxicity</t>
  </si>
  <si>
    <t>CA TACs; CWA 303(c); CWA 303(d); EC Annex VI CMRs - Cat. 1B; IARC Carcinogens - 2A; IRIS Neurotoxicants; Prop 65</t>
  </si>
  <si>
    <t>2,4-Dinitrotoluene [CAS RN: 121-14-2] and 2,6-Dinitrotoluene [CAS RN: 606-20-2] mixture</t>
  </si>
  <si>
    <t>25321-14-6</t>
  </si>
  <si>
    <t>Carcinogenicity ; Environmental tox; Neurotoxicity ; Reproductive Toxicity</t>
  </si>
  <si>
    <t>ATSDR Neurotoxicants; CWA 303(d); EC Annex VI CMRs - Cat. 1B; IRIS Carcinogens - B2; Prop 65</t>
  </si>
  <si>
    <t>2,4-Hexadienal</t>
  </si>
  <si>
    <t>142-83-6</t>
  </si>
  <si>
    <t>2,4.6-Trinitrotoluene (TNT)</t>
  </si>
  <si>
    <t>118-96-7</t>
  </si>
  <si>
    <t>CA NLs; Prop 65</t>
  </si>
  <si>
    <t>2,5-bis-isocyanatomethyl-bicyclo[2.2.1]heptane</t>
  </si>
  <si>
    <t>2,5-Dichlorophenol</t>
  </si>
  <si>
    <t>Hematotoxicity; Hepatotoxicity and Digestive System Toxicity; Nephrotoxicity and Other Toxicity to the Urinary System ; Neurotoxicity</t>
  </si>
  <si>
    <t>2,5-Dimethylfuran</t>
  </si>
  <si>
    <t>625-86-5</t>
  </si>
  <si>
    <t>2,5-Dinitrotoluene</t>
  </si>
  <si>
    <t>619-15-8</t>
  </si>
  <si>
    <t>2,5-Hexanedione</t>
  </si>
  <si>
    <t>110-13-4</t>
  </si>
  <si>
    <t>Prop 65</t>
  </si>
  <si>
    <t>2,6-Diaminotoluene (6TDA)</t>
  </si>
  <si>
    <t>823-40-5</t>
  </si>
  <si>
    <t>2,6-Dimethyl-N-nitrosomorpholine (DMNM)</t>
  </si>
  <si>
    <t>1456-28-6</t>
  </si>
  <si>
    <t>2,6-Dinitrotoluene</t>
  </si>
  <si>
    <t>606-20-2</t>
  </si>
  <si>
    <t>Carcinogenicity ; Environmental tox; Hazard Trait Under Review; Reproductive Toxicity</t>
  </si>
  <si>
    <t>CWA 303(c); CWA 303(d); EC Annex VI CMRs - Cat. 1B; IARC Carcinogens - 2A; Prop 65</t>
  </si>
  <si>
    <t>2,6-Xylidine</t>
  </si>
  <si>
    <t>87-62-7</t>
  </si>
  <si>
    <t>2,6-Dimethylaniline</t>
  </si>
  <si>
    <t>CDC 4th National Exposure Report; IARC Carcinogens - 2B; Prop 65</t>
  </si>
  <si>
    <t>2,7-Naphthalenedisulfonic acid, 3-[[2,2'-dimethyl-4'-[[4- [[(4-methylphenyl)sulfonyl]oxy]phenyl]azo][1,1'-biphenyl ]-4-yl]azo]-4-hydroxy-, disodium salt</t>
  </si>
  <si>
    <t>6358-57-2</t>
  </si>
  <si>
    <t>2,7-Naphthalenedisulfonic acid, 4-amino-5-hydroxy-6-[[4'- [(4-hydroxyphenyl)azo]-3,3'-dimethyl[1,1'-biphenyl ]-4-yl]azo]-3-[(4-nitrophenyl)azo]-, disodium salt</t>
  </si>
  <si>
    <t>68400-36-2</t>
  </si>
  <si>
    <t>2,7-Naphthalenedisulfonic acid, 4-hydroxy-3-[[4'-[(2-hydroxy- 1-naphthalenyl)azo]-2,2'-dimethyl[1,1'-biphenyl ]-4-yl]azo]-, disodium salt</t>
  </si>
  <si>
    <t>3701-40-4</t>
  </si>
  <si>
    <t>2,7-Naphthalenedisulfonic acid, 5-amino-4-hydroxy-3-[[6-sulfo- 4-[(4-sulfo-1-naphthalenyl)azo]-1-naphthalenyl ]azo]-, diazotized, coupled with diazotized 4-nitrobenzenamine and resorcinol, potassium sodium salts</t>
  </si>
  <si>
    <t>90459-02-2</t>
  </si>
  <si>
    <t>2,7-Naphthalenedisulfonic acid, nickel(II) salt</t>
  </si>
  <si>
    <t>72319-19-8</t>
  </si>
  <si>
    <t>2,9,11,13-Tetraazanonadecanethioic acid, 19-isocyanato-11-(6-isocyanatohexyl)-10,12-dioxo-, S-[3-(trimethoxysilyl)propyl] ester</t>
  </si>
  <si>
    <t>85702-90-5</t>
  </si>
  <si>
    <t>Bioaccumulation; Environmental Persistence; Respiratory Toxicity ; Toxicity Undefined</t>
  </si>
  <si>
    <t>Canada PBiTs; EC Annex VI Resp. Sens. - Cat. 1</t>
  </si>
  <si>
    <t>2-(2-[4-(1,1,3,3-Tetramethylbutyl)phenoxy]ethoxy)ethanol</t>
  </si>
  <si>
    <t>9036-19-5</t>
  </si>
  <si>
    <t>Polyethylene glycol mono(tert-octylph-enyl) ether</t>
  </si>
  <si>
    <t>2-(2-aminoethylamino)ethanol</t>
  </si>
  <si>
    <t>111-41-1</t>
  </si>
  <si>
    <t>(AEEA)</t>
  </si>
  <si>
    <t>2-(2H-benzotriazol-2-yl)-4,6-ditertpentylphenol (UV-328)</t>
  </si>
  <si>
    <t>25973-55-1</t>
  </si>
  <si>
    <t>2-(2H-benzotriazol-2-yl)-4-(tert-butyl)-6-(sec-butyl)phenol (UV-350)</t>
  </si>
  <si>
    <t>36437-37-3</t>
  </si>
  <si>
    <t>2-(3-(prop-1-en-2-yl)phenyl)prop-2-yl isocyanate</t>
  </si>
  <si>
    <t>2094-99-7</t>
  </si>
  <si>
    <t>2-(4-tert-Butylbenzyl)propionaldehyde</t>
  </si>
  <si>
    <t>80-54-6</t>
  </si>
  <si>
    <t>Lilial</t>
  </si>
  <si>
    <t>2-(isocyanatosulfonylmethyl)benzoic acid methyl ester</t>
  </si>
  <si>
    <t>83056-32-0</t>
  </si>
  <si>
    <t>(alt.):methyl 2-(isocyanatosulfonylmethyl)benzoate</t>
  </si>
  <si>
    <t>2-(isononylphenoxy)ethanol</t>
  </si>
  <si>
    <t>85005-55-6</t>
  </si>
  <si>
    <t>2-(N-Ethyl-perfluorooctane sulfonamido) acetic acid (Et-PFOSA-AcOH)</t>
  </si>
  <si>
    <t>Carcinogenicity ; Developmental Toxicity ; Endocrine Toxicity ; Hepatotoxicity and Digestive System Toxicity; Immunotoxicity ; Reproductive Toxicity</t>
  </si>
  <si>
    <t>CDC 4th National Exposure Report; CECBP - Priority Chemicals</t>
  </si>
  <si>
    <t>2-(N-Methyl-perfluorooctane sulfonamido) acetic acid (Me-PFOSA-AcOH)</t>
  </si>
  <si>
    <t>2-(nonylphenoxy)ethanol</t>
  </si>
  <si>
    <t>27986-36-3</t>
  </si>
  <si>
    <t>2-[2-(4-nonylphenoxy)ethoxy]ethanol</t>
  </si>
  <si>
    <t>20427-84-3</t>
  </si>
  <si>
    <t>2-[2-(nonylphenoxy)ethoxy]ethanol</t>
  </si>
  <si>
    <t>27176-93-8</t>
  </si>
  <si>
    <t>2-[2-[2-[2-(4-nonylphenoxy)ethoxy]ethoxy]ethoxy]ethanol</t>
  </si>
  <si>
    <t>7311-27-5</t>
  </si>
  <si>
    <t>2-[2-[4-(1,1,3,3-tetramethylbutyl)phenoxy]ethoxy]ethanol, 2-{2-[4-(2,4,4-trimethylpentan-2-yl)phenoxy]ethoxy}ethanol</t>
  </si>
  <si>
    <t>2315-61-9</t>
  </si>
  <si>
    <t>2-[2-hydroxy-3-(2-chlorophenyl)carbamoyl-1-naphthylazo]-7-[2-hydroxy-3-(3-methylphenyl)carbamoyl-1-naphthylazo]fluoren-9-one</t>
  </si>
  <si>
    <t>151798-26-4</t>
  </si>
  <si>
    <t>2-[4-(1,1,3,3-tetramethylbutyl)phenoxy]ethanol</t>
  </si>
  <si>
    <t>2315-67-5</t>
  </si>
  <si>
    <t>2-[4-(3,6-dimethylheptan-3-yl)phenoxy]ethanol</t>
  </si>
  <si>
    <t>1119449-37-4</t>
  </si>
  <si>
    <t>2-{2-[4-(3,6-dimethylheptan-3-yl)phenoxy]ethoxy}ethanol</t>
  </si>
  <si>
    <t>1119449-38-5</t>
  </si>
  <si>
    <t>2-Acetylaminofluorene</t>
  </si>
  <si>
    <t>53-96-3</t>
  </si>
  <si>
    <t>CA TACs; NTP 13th RoC - reasonable; Prop 65</t>
  </si>
  <si>
    <t>2-Amino-3-methyl-9H-pyrido[2,3-b]indole (Me-A-alpha-C)</t>
  </si>
  <si>
    <t>68006-83-7</t>
  </si>
  <si>
    <t>2-Amino-3-methylimidazo[4,5-f]quinoline (IQ)</t>
  </si>
  <si>
    <t>76180-96-6</t>
  </si>
  <si>
    <t>CDC 4th National Exposure Report; IARC Carcinogens - 2A; NTP 13th RoC - reasonable; Prop 65</t>
  </si>
  <si>
    <t>2-Amino-4-chlorophenol</t>
  </si>
  <si>
    <t>95-85-2</t>
  </si>
  <si>
    <t>2-Amino-5-(5-nitro-2-furyl)-1,3,4-thiadiazole</t>
  </si>
  <si>
    <t>712-68-5</t>
  </si>
  <si>
    <t>2-Amino-6-methyldipyrido[1,2-a:3',2'-d]imidazole (Glu-P-1)</t>
  </si>
  <si>
    <t>67730-11-4</t>
  </si>
  <si>
    <t>2-Aminoanthraquinone</t>
  </si>
  <si>
    <t>117-79-3</t>
  </si>
  <si>
    <t>2-Aminodipyrido[1,2-a:3',2'-d]imidazole (Glu-P-2 )</t>
  </si>
  <si>
    <t>67730-10-3</t>
  </si>
  <si>
    <t>2-Aminofluorene</t>
  </si>
  <si>
    <t>153-78-6</t>
  </si>
  <si>
    <t>2-Anthracenecarboxaldehyde, 1-amino-9,10-dihydro-9,10-dioxo-, 2-[(1-amino-9,10-dihydro- 9,10-dioxo-2-anthracenyl)methylene]hydrazone</t>
  </si>
  <si>
    <t>6409-68-3</t>
  </si>
  <si>
    <t>2-Anthracenesulfonic acid, 4,4'-[(1-methylethylidene) bis(4,1-phenyleneimino)]bis[1-amino-9,10-dihydro -9,10-dioxo-, disodium salt</t>
  </si>
  <si>
    <t>2-benzotriazol-2-yl-4,6-di-tert-butylphenol (UV-320)</t>
  </si>
  <si>
    <t>3846-71-7</t>
  </si>
  <si>
    <t>2-benzyl-2-dimethylamino-4'-morpholinobutyrophenone</t>
  </si>
  <si>
    <t>119313-12-1</t>
  </si>
  <si>
    <t>2-Bromoallyl-2,4,6-tribromophenyl ether</t>
  </si>
  <si>
    <t>2-Bromopropane (2-BP)</t>
  </si>
  <si>
    <t>75-26-3</t>
  </si>
  <si>
    <t>Developmental Toxicity ; Reproductive Toxicity</t>
  </si>
  <si>
    <t>EC Annex VI CMRs - Cat. 1A; NTP OHAT - Repr. or Dev. Toxicants; Prop 65</t>
  </si>
  <si>
    <t>2-butanone oxime</t>
  </si>
  <si>
    <t>96-29-7</t>
  </si>
  <si>
    <t>ethyl methyl ketoxime</t>
  </si>
  <si>
    <t>2-Butanone, 4-[[[1,2,3,4,4a,9,10,10a- octahydro-1,4a-dimethyl-7-(1-methylethyl)-1-phenanthrenyl ]methyl](3-oxo-3-phenylpropyl)amino]-, [1R-(1a,4aß,10aa)]-</t>
  </si>
  <si>
    <t>70776-86-2</t>
  </si>
  <si>
    <t>2-Butoxyethanol, Ethylene glycol monobutyl ether (EGBE)</t>
  </si>
  <si>
    <t>111-76-2</t>
  </si>
  <si>
    <t>OEHHA RELs</t>
  </si>
  <si>
    <t>2-Butyryl-3-hydroxy-5-thiocyclohexan-3-yl-cyclohex-2-en-1-one</t>
  </si>
  <si>
    <t>94723-86-1</t>
  </si>
  <si>
    <t>2-Chloro-6-fluoro-phenol</t>
  </si>
  <si>
    <t>2040-90-6</t>
  </si>
  <si>
    <t>2-Chloroacetophenone</t>
  </si>
  <si>
    <t>532-27-4</t>
  </si>
  <si>
    <t>Dermatotoxicity; Ocular Toxicity ; Respiratory Toxicity</t>
  </si>
  <si>
    <t>2-Chloronaphthalene</t>
  </si>
  <si>
    <t>91-58-7</t>
  </si>
  <si>
    <t>CWA 303(c); CWA 303(d)</t>
  </si>
  <si>
    <t>2-Chloronitrobenzene</t>
  </si>
  <si>
    <t>88-73-3</t>
  </si>
  <si>
    <t>2-Chloropropionic acid</t>
  </si>
  <si>
    <t>598-78-7</t>
  </si>
  <si>
    <t>2-Ethyl-1-hexyl-2,3,4,5-tetrabromobenzoate (EH-TBB)</t>
  </si>
  <si>
    <t>183658-27-7</t>
  </si>
  <si>
    <t>Carcinogenicity ; Developmental Toxicity ; Hazard Trait Under Review; Reproductive Toxicity</t>
  </si>
  <si>
    <t>2-Ethyl-Hexanoic acid, nickel salt</t>
  </si>
  <si>
    <t>7580-31-6</t>
  </si>
  <si>
    <t>2-ethylhexyl 10-ethyl-4,4-dioctyl-7-oxo-8-oxa-3,5-dithia-4-stannatetradecanoate</t>
  </si>
  <si>
    <t>15571-58-1</t>
  </si>
  <si>
    <t>2-Ethylhexyl acrylate</t>
  </si>
  <si>
    <t>103-11-7</t>
  </si>
  <si>
    <t>2-Ethylhexyl diphenyl phosphate</t>
  </si>
  <si>
    <t>2-Ethylhexyl[[[3,5-bis(1,1-dimethylethyl)-4-hydroxyphenyl]methyl]thio]acetate</t>
  </si>
  <si>
    <t>80387-97-9</t>
  </si>
  <si>
    <t>2-Hydroxyfluorene</t>
  </si>
  <si>
    <t>2443-58-5</t>
  </si>
  <si>
    <t>2-Hydroxynaphthalene (2-Naphthol)</t>
  </si>
  <si>
    <t>135-19-3</t>
  </si>
  <si>
    <t>2-Hydroxyphenanthrene</t>
  </si>
  <si>
    <t>605-55-0</t>
  </si>
  <si>
    <t>2-Hydroxypropyl 2-(2-hyrdoxyethyl)ethyl tetrabromophthalate</t>
  </si>
  <si>
    <t>2-Mercaptobenzothiazole</t>
  </si>
  <si>
    <t>149-30-4</t>
  </si>
  <si>
    <t>IARC Carcinogens - 2A; Prop 65</t>
  </si>
  <si>
    <t>2-methoxyethyl acrylate</t>
  </si>
  <si>
    <t>3121-61-7</t>
  </si>
  <si>
    <t>2-Methoxypropanol</t>
  </si>
  <si>
    <t>1589-47-5</t>
  </si>
  <si>
    <t>2-Methoxypropyl acetate</t>
  </si>
  <si>
    <t>70657-70-4</t>
  </si>
  <si>
    <t>2-methyl-1-(4-methylthiophenyl)-2-morpholinopropan-1-one</t>
  </si>
  <si>
    <t>71868-10-5</t>
  </si>
  <si>
    <t>2-Methyl-1-nitroanthraquinone (of uncertain purity)</t>
  </si>
  <si>
    <t>129-15-7</t>
  </si>
  <si>
    <t>2-Methyl-m-phenylene diisocyanate</t>
  </si>
  <si>
    <t>584-84-9</t>
  </si>
  <si>
    <t>toluene-2,4-di-isocyanate</t>
  </si>
  <si>
    <t>Carcinogenicity ; Dermatotoxicity; Hepatotoxicity and Digestive System Toxicity; Respiratory Toxicity</t>
  </si>
  <si>
    <t>CA TACs; EC Annex VI Resp. Sens. - Cat. 1; IARC Carcinogens - 2B; NTP 13th RoC - reasonable; OEHHA RELs</t>
  </si>
  <si>
    <t>2-Methylaziridine (Propyleneimine)</t>
  </si>
  <si>
    <t>75-55-8</t>
  </si>
  <si>
    <t>Carcinogenicity ; Dermatotoxicity; Hepatotoxicity and Digestive System Toxicity; Nephrotoxicity and Other Toxicity to the Urinary System ; Ocular Toxicity ; Respiratory Toxicity</t>
  </si>
  <si>
    <t>CA TACs; EC Annex VI CMRs - Cat. 1B; IARC Carcinogens - 2B; NTP 13th RoC - reasonable; Prop 65</t>
  </si>
  <si>
    <t>2-Methylimidazole</t>
  </si>
  <si>
    <t>693-98-1</t>
  </si>
  <si>
    <t>2-Methylnaphthalene</t>
  </si>
  <si>
    <t>91-57-6</t>
  </si>
  <si>
    <t>Environmental tox; Hazard Trait Under Review; Neurotoxicity</t>
  </si>
  <si>
    <t>ATSDR Neurotoxicants; CWA 303(c); CWA 303(d)</t>
  </si>
  <si>
    <t>2-Methylphenol, o-Cresol</t>
  </si>
  <si>
    <t>95-48-7</t>
  </si>
  <si>
    <t>Dermatotoxicity; Neurotoxicity ; Respiratory Toxicity</t>
  </si>
  <si>
    <t>CA TACs; IRIS Neurotoxicants</t>
  </si>
  <si>
    <t>2-Naphthalenamine</t>
  </si>
  <si>
    <t>612-52-2</t>
  </si>
  <si>
    <t>2-Naphthalenamine, N-ethyl-1-[[4-(phenylazo)phenyl]azo]-</t>
  </si>
  <si>
    <t>6368-72-5</t>
  </si>
  <si>
    <t>2-Naphthalenecarboxamide, 4-[(2,4-dinitrophenyl)azo]-3-hydroxy-N-phenyl-</t>
  </si>
  <si>
    <t>85005-63-6</t>
  </si>
  <si>
    <t>2-Naphthalenecarboxamide, 4-[[5-[[[4-(aminocarbonyl) phenyl] amino] carbonyl]-2-methoxyphenyl]azo]-N-(5 -chloro-2,4-dimethoxyphenyl)-3-hydroxy-</t>
  </si>
  <si>
    <t>59487-23-9</t>
  </si>
  <si>
    <t>2-Naphthalenecarboxamide, N-(2-ethoxyphenyl)-3-hydroxy- 4-[(2-nitrophenyl)azo]-</t>
  </si>
  <si>
    <t>94199-57-2</t>
  </si>
  <si>
    <t>2-Naphthalenecarboxamide, N-(4-chloro-2-methylphenyl)-3-hydroxy-</t>
  </si>
  <si>
    <t>92-76-2</t>
  </si>
  <si>
    <t>2-Naphthalenecarboxamide, N-(5-chloro-2,4-dimethoxyphenyl) -4-[[5-[(diethylamino)sulfonyl]-2-methoxyphenyl ]azo]-3-hydroxy-</t>
  </si>
  <si>
    <t>6410-41-9</t>
  </si>
  <si>
    <t>2-Naphthalenecarboxamide, N-(5-chloro-2,4-dimethoxyphenyl)-3-hydroxy-</t>
  </si>
  <si>
    <t>92-72-8</t>
  </si>
  <si>
    <t>2-Naphthalenecarboxamide, N-(5-chloro-2-methylphenyl)-3-hydroxy-</t>
  </si>
  <si>
    <t>135-63-7</t>
  </si>
  <si>
    <t>2-Naphthalenecarboxamide, N-[4-(acetylamino)phenyl] -4-[[5-(aminocarbonyl)-2-chlorophenyl]azo]-3-hydroxy -</t>
  </si>
  <si>
    <t>12236-64-5</t>
  </si>
  <si>
    <t>2-Naphthalenecarboxylic acid, 4-[(5-chloro-4-methyl-2-sulfophenyl) azo]-3-hydroxy-, magnesium salt (1:1)</t>
  </si>
  <si>
    <t>71832-83-2</t>
  </si>
  <si>
    <t>2-Naphthalenesulfonamide, N-[2-(acetyloxy)ethyl]-6- hydroxy-N-methyl-5-[[4-(phenylazo)phenyl]azo]-</t>
  </si>
  <si>
    <t>70210-08-1</t>
  </si>
  <si>
    <t>2-Naphthalenesulfonic acid, 5-[[4-(4-cyclohexylphenoxy) -2-sulfophenyl]azo]-6-[(2,6-dimethylphenyl)amino ]-4-hydroxy-, disodium salt</t>
  </si>
  <si>
    <t>71720-89-3</t>
  </si>
  <si>
    <t>2-Naphthalenesulfonic acid, 7-[[4,6-bis[[3-(diethylamino) propyl]amino]-1,3,5-triazin-2-yl]amino]-4-hydroxy -3-[[4-(phenylazo)phenyl]azo]-, monoacetate (salt)</t>
  </si>
  <si>
    <t>71032-95-6</t>
  </si>
  <si>
    <t>2-Naphthalenol, 1-(1-naphthalenylazo)-</t>
  </si>
  <si>
    <t>2653-64-7</t>
  </si>
  <si>
    <t>2-Naphthalenol, 1-[(2,4-dimethylphenyl)azo]-</t>
  </si>
  <si>
    <t>3118-97-6</t>
  </si>
  <si>
    <t>2-Naphthalenol, 1-[(2-chloro-4-nitrophenyl)azo]-</t>
  </si>
  <si>
    <t>2814-77-9</t>
  </si>
  <si>
    <t>2-Naphthalenol, 1-[(2-methoxyphenyl)azo]-</t>
  </si>
  <si>
    <t>1229-55-6</t>
  </si>
  <si>
    <t>2-Naphthalenol, 1-[(2-nitrophenyl)azo]-</t>
  </si>
  <si>
    <t>2-Naphthalenol, 1-[(4-chloro-2-nitrophenyl)azo]-</t>
  </si>
  <si>
    <t>6410-13-5</t>
  </si>
  <si>
    <t>2-Naphthalenol, 1-[(4-methyl-2-nitrophenyl)azo]-</t>
  </si>
  <si>
    <t>2425-85-6</t>
  </si>
  <si>
    <t>2-Naphthalenol, 1-[4-(phenylazo)phenyl]azo-</t>
  </si>
  <si>
    <t>85-86-9</t>
  </si>
  <si>
    <t>2-Naphthylamine</t>
  </si>
  <si>
    <t>91-59-8</t>
  </si>
  <si>
    <t>2-Aminonaphthalene</t>
  </si>
  <si>
    <t>CDC 4th National Exposure Report; EC Annex VI CMRs - Cat. 1A; IARC Carcinogens - 1; NTP 13th RoC - known; Prop 65</t>
  </si>
  <si>
    <t>2-Naphthylammonium acetate</t>
  </si>
  <si>
    <t>553-00-4</t>
  </si>
  <si>
    <t>salts of 2-Naphthylamine</t>
  </si>
  <si>
    <t>2-naphthylammonium chloride</t>
  </si>
  <si>
    <t>2-Nitroanisole</t>
  </si>
  <si>
    <t>91-23-6</t>
  </si>
  <si>
    <t>2-Nitrofluorene</t>
  </si>
  <si>
    <t>607-57-8</t>
  </si>
  <si>
    <t>2-Nitronaphthalene</t>
  </si>
  <si>
    <t>581-89-5</t>
  </si>
  <si>
    <t>2-Nitrophenol</t>
  </si>
  <si>
    <t>88-75-5</t>
  </si>
  <si>
    <t>CWA 303(c)</t>
  </si>
  <si>
    <t>2-Nitropropane</t>
  </si>
  <si>
    <t>79-46-9</t>
  </si>
  <si>
    <t>Carcinogenicity ; Hepatotoxicity and Digestive System Toxicity; Nephrotoxicity and Other Toxicity to the Urinary System ; Neurotoxicity</t>
  </si>
  <si>
    <t>2-Phenylethyl isocyanate</t>
  </si>
  <si>
    <t>1943-82-4</t>
  </si>
  <si>
    <t>2-Propanone, reaction products with diphenylamine</t>
  </si>
  <si>
    <t>68412-48-6</t>
  </si>
  <si>
    <t>20-(4-nonylphenoxy)-3,6,9,12,15,18-hexaoxaicosan-1-ol</t>
  </si>
  <si>
    <t>27942-27-4</t>
  </si>
  <si>
    <t>20-(isononylphenoxy)-3,6,9,12,15,18-hexaoxaicosan-1-ol</t>
  </si>
  <si>
    <t>65455-69-8</t>
  </si>
  <si>
    <t>20-(nonylphenoxy)-3,6,9,12,15,18-hexaoxaicosan-1-ol</t>
  </si>
  <si>
    <t>27177-03-3</t>
  </si>
  <si>
    <t>20-[4-(1,1,3,3-tetramethylbutyl)phenoxy]-3,6,9,12,15,18-hexaoxaicosan-1-ol</t>
  </si>
  <si>
    <t>2497-59-8</t>
  </si>
  <si>
    <t>21H,23H-Porphine, 5,10,15,20-tetra-4-pyridinyl-</t>
  </si>
  <si>
    <t>16834-13-2</t>
  </si>
  <si>
    <t>23-(nonylphenoxy)-3,6,9,12,15,18,21-heptaoxatricosan-1-ol</t>
  </si>
  <si>
    <t>27177-05-5</t>
  </si>
  <si>
    <t>26-(4-Nonylphenoxy)-3,6,9,12,15,18,21,24- octaoxahexacosan -1-ol</t>
  </si>
  <si>
    <t>14409-72-4</t>
  </si>
  <si>
    <t>26-(nonylphenoxy)-3,6,9,12,15,18,21,24-octaoxahexacosan-1-ol</t>
  </si>
  <si>
    <t>26571-11-9</t>
  </si>
  <si>
    <t>29-(nonylphenoxy)-3,6,9,12,15,18,21,24,27-nonaoxanonacosanol</t>
  </si>
  <si>
    <t>27177-08-8</t>
  </si>
  <si>
    <t>2H-Tetrazolium, 3,3'-(3,3'-dimethoxy[1,1'- biphenyl]-4,4'-diyl)bis[2,5-diphenyl-, dichloride</t>
  </si>
  <si>
    <t>1871-22-3</t>
  </si>
  <si>
    <t>3'-Hydroxy-PCB 138</t>
  </si>
  <si>
    <t>3'-Hydroxy-PCB 180</t>
  </si>
  <si>
    <t>3,3',4,4'-Tetrachloroazobenzene</t>
  </si>
  <si>
    <t>14047-09-7</t>
  </si>
  <si>
    <t>3,3'-Dichloro-4,4'-diaminodiphenyl ether</t>
  </si>
  <si>
    <t>28434-86-8</t>
  </si>
  <si>
    <t>3,3'-Dichlorobenzidine</t>
  </si>
  <si>
    <t>91-94-1</t>
  </si>
  <si>
    <t>3,3'-Dichlorobenzidine dihydrochloride</t>
  </si>
  <si>
    <t>612-83-9</t>
  </si>
  <si>
    <t>3,3'-Dimethoxybenzidine</t>
  </si>
  <si>
    <t>119-90-4</t>
  </si>
  <si>
    <t>o-Dianisidine</t>
  </si>
  <si>
    <t>3,3'-Dimethoxybenzidine dihydrochloride</t>
  </si>
  <si>
    <t>20325-40-0</t>
  </si>
  <si>
    <t>3,3'-Dimethylbenzidine</t>
  </si>
  <si>
    <t>119-93-7</t>
  </si>
  <si>
    <t>o-Tolidine; 4,4'-bi-o-Toluidine; (3,3'-Dimethylbenzidine Dye Class)</t>
  </si>
  <si>
    <t>Carcinogenicity ; Respiratory Toxicity</t>
  </si>
  <si>
    <t>3,4',5-tris(1,1-dimethylethyl)[1,1'-biphenyl]-4-ol</t>
  </si>
  <si>
    <t>6257-39-2</t>
  </si>
  <si>
    <t>3,4,5,6-tetrahydrophthalic anhydride</t>
  </si>
  <si>
    <t>2426-02-0</t>
  </si>
  <si>
    <t>3,4-Dinitrotoluene</t>
  </si>
  <si>
    <t>610-39-9</t>
  </si>
  <si>
    <t>3,5-Dinitrotoluene</t>
  </si>
  <si>
    <t>618-85-9</t>
  </si>
  <si>
    <t>3,6,9,12-Tetraoxatetradecan-1-ol, 14-(4-nonylphenoxy)-</t>
  </si>
  <si>
    <t>20636-48-0</t>
  </si>
  <si>
    <t>3,6,9,12-Tetraoxatetradecan-1-ol, 14-(4-nonylphenoxy)-, branched</t>
  </si>
  <si>
    <t>91648-64-5</t>
  </si>
  <si>
    <t>3,7-dimethylocta-2,6- dienenitrile</t>
  </si>
  <si>
    <t>5146-66-7</t>
  </si>
  <si>
    <t>Geranonitril</t>
  </si>
  <si>
    <t>3,7-Dinitrofluoranthene</t>
  </si>
  <si>
    <t>105735-71-5</t>
  </si>
  <si>
    <t>3,9-Dinitrofluoranthene</t>
  </si>
  <si>
    <t>22506-53-2</t>
  </si>
  <si>
    <t>3-(Ethylcarbamoyl) benzoic acid (ECBA)</t>
  </si>
  <si>
    <t>126926-33-8</t>
  </si>
  <si>
    <t>3-(N-Nitrosomethylamino) propionitrile</t>
  </si>
  <si>
    <t>60153-49-3</t>
  </si>
  <si>
    <t>3-Amino-9-ethyl carbazole</t>
  </si>
  <si>
    <t>132-32-1</t>
  </si>
  <si>
    <t>3-Amino-9-ethylcarbazole hydrochloride</t>
  </si>
  <si>
    <t>6109-97-3</t>
  </si>
  <si>
    <t>3-Chloro-2-methylpropene</t>
  </si>
  <si>
    <t>563-47-3</t>
  </si>
  <si>
    <t>3-Ethyl-2-methyl-2-(3-methylbutyl)-1,3-oxazolidine</t>
  </si>
  <si>
    <t>143860-04-2</t>
  </si>
  <si>
    <t>3-Hydroxy-PCB 153</t>
  </si>
  <si>
    <t>3-Hydroxybenzo[a]pyrene</t>
  </si>
  <si>
    <t>13345-21-6</t>
  </si>
  <si>
    <t>3-Hydroxyfluorene</t>
  </si>
  <si>
    <t>3-Hydroxyphenanthrene</t>
  </si>
  <si>
    <t>605-87-8</t>
  </si>
  <si>
    <t>3-Isocyanatomethyl-3,5,5-trimethylcyclohexyl isocyanate</t>
  </si>
  <si>
    <t>4098-71-9</t>
  </si>
  <si>
    <t>isophorone di-isocyanate</t>
  </si>
  <si>
    <t>3-Methylcholanthrene</t>
  </si>
  <si>
    <t>56-49-5</t>
  </si>
  <si>
    <t>Bioaccumulation; Carcinogenicity ; Environmental Persistence; Toxicity Undefined</t>
  </si>
  <si>
    <t>Prop 65; WA PBTs</t>
  </si>
  <si>
    <t>3-Methylphenol</t>
  </si>
  <si>
    <t>108-39-4</t>
  </si>
  <si>
    <t>m-Cresol</t>
  </si>
  <si>
    <t>Musculoskeletal Toxicity ; Neurotoxicity ; Respiratory Toxicity</t>
  </si>
  <si>
    <t>3-Monochloropropane-1,2-diol (3-MCPD)</t>
  </si>
  <si>
    <t>96-24-2</t>
  </si>
  <si>
    <t>3-Nitrobenzanthrone</t>
  </si>
  <si>
    <t>17117-34-9</t>
  </si>
  <si>
    <t>3-Pyridinecarbonitrile, 1-butyl-5-[[4-(4-chlorobenzoyl) -2-nitrophenyl]azo]-1,2-dihydro-6-hydroxy-4 -methyl-2-oxo-</t>
  </si>
  <si>
    <t>90729-40-1</t>
  </si>
  <si>
    <t>3-Pyridinecarbonitrile, 5-[(2-cyano-4-nitrophenyl) azo]-2-[(2-hydroxyethyl)amino]-4-methyl-6-[[3-(2 -phenoxyethoxy)propyl]amino]-</t>
  </si>
  <si>
    <t>61799-13-1</t>
  </si>
  <si>
    <t>3-Pyridinecarbonitrile, 5-[(2-cyano-4-nitrophenyl) azo]-6-[(2-hydroxyethyl)amino]-4-methyl-2-[[3-(2 -phenoxyethoxy)propyl]amino]-</t>
  </si>
  <si>
    <t>63833-78-3</t>
  </si>
  <si>
    <t>3-Pyridinecarbonitrile, 5-[(9,10-dihydro-9,10-dioxo- 1-anthracenyl)azo]-2,6-bis[(2-methoxyethyl)amino ]-4-methyl-</t>
  </si>
  <si>
    <t>73398-96-6</t>
  </si>
  <si>
    <t>3-Pyridinecarbonitrile, 5-[[2-chloro-4-(methylsulfonyl) phenyl]azo]-4-methyl-2,6-bis[[3-(2-phenoxyethoxy )propyl]amino]-</t>
  </si>
  <si>
    <t>63281-10-7</t>
  </si>
  <si>
    <t>3-Pyridinecarbonitrile, 5-[[2-chloro-4-(phenylazo) phenyl]azo]-2,6-bis[(3-methoxypropyl)amino]-4-methyl -</t>
  </si>
  <si>
    <t>85392-21-8</t>
  </si>
  <si>
    <t>3-Pyridinecarbonitrile, 5-[[4-[(2,6-dichloro-4-nitrophenyl) azo]-2,5-dimethoxyphenyl]azo]-2,6-bis[(2 -methoxyethyl)amino]-4-methyl-</t>
  </si>
  <si>
    <t>73528-78-6</t>
  </si>
  <si>
    <t>3H-Indol-3-one, 5,7-dibromo-2-(5-bromo-7- chloro-1,3-dihydro-3-oxo-2H-indol-2-ylidene)-1,2-dihydro -</t>
  </si>
  <si>
    <t>85702-64-3</t>
  </si>
  <si>
    <t>3H-Indol-3-one, 5-bromo-2-(9-chloro-3-oxonaphtho[ 1,2-b]thien-2(3H)-ylidene)-1,2-dihydro-</t>
  </si>
  <si>
    <t>3687-67-0</t>
  </si>
  <si>
    <t>3H-Pyrazol-3-one, 4-[(2,4-dimethylphenyl)azo] -2,4-dihydro-5-methyl-2-phenyl-</t>
  </si>
  <si>
    <t>6407-78-9</t>
  </si>
  <si>
    <t>3H-Pyrazol-3-one, 4-[(2-chlorophenyl)azo]-2, 4-dihydro-5-methyl-2-phenyl-</t>
  </si>
  <si>
    <t>6407-74-5</t>
  </si>
  <si>
    <t>4'-Hydroxy-BDE 101</t>
  </si>
  <si>
    <t>4'-Hydroxy-BDE 103</t>
  </si>
  <si>
    <t>4'-Hydroxy-BDE 17</t>
  </si>
  <si>
    <t>4'-Hydroxy-BDE 49</t>
  </si>
  <si>
    <t>4'-Hydroxy-PCB 130</t>
  </si>
  <si>
    <t>4'-Hydroxy-PCB 172</t>
  </si>
  <si>
    <t>4'-Hydroxy-PCB 193</t>
  </si>
  <si>
    <t>4,4'-Bi-o-Toluidine dihydrochloride</t>
  </si>
  <si>
    <t>612-82-8</t>
  </si>
  <si>
    <t>4,4'-Bi-o-Toluidine, salts of</t>
  </si>
  <si>
    <t>4,4'-Bis(dimethylamino)benzophenone</t>
  </si>
  <si>
    <t>90-94-8</t>
  </si>
  <si>
    <t>Michler's Ketone</t>
  </si>
  <si>
    <t>4,4'-Diaminodiphenyl ether</t>
  </si>
  <si>
    <t>101-80-4</t>
  </si>
  <si>
    <t>4,4'-Oxydianiline; p-aminophenyl ether</t>
  </si>
  <si>
    <t>4,4'-Methylene bis(2-methylaniline)</t>
  </si>
  <si>
    <t>838-88-0</t>
  </si>
  <si>
    <t>4,4'-Methylenedi-o-toluidine</t>
  </si>
  <si>
    <t>4,4'-Methylene bis(3-chloro-2,6-di-ethylphenylisocyanate)</t>
  </si>
  <si>
    <t>Lonzacure M-CDEA-I</t>
  </si>
  <si>
    <t>4,4'-Methylenebis(2-chloroaniline)</t>
  </si>
  <si>
    <t>101-14-4</t>
  </si>
  <si>
    <t>MBOCA</t>
  </si>
  <si>
    <t>Carcinogenicity ; Hepatotoxicity and Digestive System Toxicity; Nephrotoxicity and Other Toxicity to the Urinary System ; Ocular Toxicity</t>
  </si>
  <si>
    <t>CA TACs; EC Annex VI CMRs - Cat. 1B; IARC Carcinogens - 1; NTP 13th RoC - reasonable; Prop 65</t>
  </si>
  <si>
    <t>4,4'-Methylenedi(cyclohexyl isocyanate)</t>
  </si>
  <si>
    <t>5124-30-1</t>
  </si>
  <si>
    <t>dicyclohexylmethane-4,4'-di-isocyanate</t>
  </si>
  <si>
    <t>4,4'-Methylenedianiline (4MDA)</t>
  </si>
  <si>
    <t>101-77-9</t>
  </si>
  <si>
    <t>Carcinogenicity ; Hepatotoxicity and Digestive System Toxicity; Ocular Toxicity ; Toxicity Undefined</t>
  </si>
  <si>
    <t>CA TACs; CDC 4th National Exposure Report; EC Annex VI CMRs - Cat. 1B; IARC Carcinogens - 2B; NTP 13th RoC - reasonable; OEHHA RELs; Prop 65</t>
  </si>
  <si>
    <t>4,4'-Methylenedianiline dihydrochloride</t>
  </si>
  <si>
    <t>13552-44-8</t>
  </si>
  <si>
    <t>4,4'-Sulfonylbis[2-(2-propen-1-yl)phenol] (TGSA)</t>
  </si>
  <si>
    <t>4,4'-Thiodianiline</t>
  </si>
  <si>
    <t>139-65-1</t>
  </si>
  <si>
    <t>4,4-Isobutylethylidenediphenol</t>
  </si>
  <si>
    <t>6807-17-6</t>
  </si>
  <si>
    <t>4-(1,1,5-Trimethylhexyl)phenol</t>
  </si>
  <si>
    <t>521947-27-3</t>
  </si>
  <si>
    <t>4-(1-Ethyl-1,3-dimethylpentyl)phenol</t>
  </si>
  <si>
    <t>186825-36-5</t>
  </si>
  <si>
    <t>4-(1-Ethyl-1,4-dimethylpentyl)phenol</t>
  </si>
  <si>
    <t>142731-63-3</t>
  </si>
  <si>
    <t>4-(1-ethyl-1-methylhexyl)phenol</t>
  </si>
  <si>
    <t>52427-13-1</t>
  </si>
  <si>
    <t>4-(2,3-dimethylpentan-2-yl)phenol</t>
  </si>
  <si>
    <t>861011-60-1</t>
  </si>
  <si>
    <t>4-(3-ethylheptan-2-yl)phenol</t>
  </si>
  <si>
    <t>186825-39-8</t>
  </si>
  <si>
    <t>4-(3-methylhexan-3-yl)phenol</t>
  </si>
  <si>
    <t>30784-32-8</t>
  </si>
  <si>
    <t>4-(NNitrosomethylamino)-1-(3-pyridyl)-1-butanone (NNK)</t>
  </si>
  <si>
    <t>64091-91-4</t>
  </si>
  <si>
    <t>CECBP - Priority Chemicals; IARC Carcinogens - 1; NTP 13th RoC - reasonable; Prop 65</t>
  </si>
  <si>
    <t>4-[1-[[(2,4-dichlorophenyl) amino]carbonyl]-3,3-dimethyl-2-oxobutoxy]benzoic acid</t>
  </si>
  <si>
    <t>58161-93-6</t>
  </si>
  <si>
    <t>4-Amino-2-nitrophenol</t>
  </si>
  <si>
    <t>119-34-6</t>
  </si>
  <si>
    <t>4-Amino-3-fluorophenol</t>
  </si>
  <si>
    <t>399-95-1</t>
  </si>
  <si>
    <t>4-Bromophenyl phenyl ether, Bromophenyl Phenyl Ether</t>
  </si>
  <si>
    <t>101-55-3</t>
  </si>
  <si>
    <t>Bioaccumulation; Environmental Persistence; Environmental tox; Hazard Trait Under Review; Toxicity Undefined</t>
  </si>
  <si>
    <t>CWA 303(c); CWA 303(d); U.S. EPA NWMP PBTs</t>
  </si>
  <si>
    <t>4-Chloro-3-methylphenol, CHLOR-M-CRESOL</t>
  </si>
  <si>
    <t>59-50-7</t>
  </si>
  <si>
    <t>Environmental tox; Hazard Trait Under Review</t>
  </si>
  <si>
    <t>4-Chloro-o-phenylenediamine</t>
  </si>
  <si>
    <t>95-83-0</t>
  </si>
  <si>
    <t>4-Chloro-o-toluidine</t>
  </si>
  <si>
    <t>95-69-2</t>
  </si>
  <si>
    <t>p-Chloro-o-toluidine</t>
  </si>
  <si>
    <t>4-Chloro-o-toluidine hydrochloride</t>
  </si>
  <si>
    <t>3165-93-3</t>
  </si>
  <si>
    <t>p-Chloro-o-toluidine hydrochloride</t>
  </si>
  <si>
    <t>4-Chloroaniline</t>
  </si>
  <si>
    <t>106-47-8</t>
  </si>
  <si>
    <t>p-Chloroaniline</t>
  </si>
  <si>
    <t>4-Chloronitrobenzene</t>
  </si>
  <si>
    <t>100-00-5</t>
  </si>
  <si>
    <t>1-Chloro-4-nitrobenzene</t>
  </si>
  <si>
    <t>4-Chlorophenyl isocyanate</t>
  </si>
  <si>
    <t>104-12-1</t>
  </si>
  <si>
    <t>4-Chlorophenyl Phenyl Ether</t>
  </si>
  <si>
    <t>7005-72-3</t>
  </si>
  <si>
    <t>4-heptylphenol</t>
  </si>
  <si>
    <t>1987-50-4</t>
  </si>
  <si>
    <t>4-heptylphenol, branched and linear</t>
  </si>
  <si>
    <t>4-Hydroxy-PCB 107</t>
  </si>
  <si>
    <t>4-Hydroxy-PCB 120</t>
  </si>
  <si>
    <t>4-Hydroxy-PCB 146</t>
  </si>
  <si>
    <t>4-Hydroxy-PCB 187</t>
  </si>
  <si>
    <t>4-Hydroxyphenanthrene</t>
  </si>
  <si>
    <t>7651-86-7</t>
  </si>
  <si>
    <t>4-Isocyanatosulphonyl toluene</t>
  </si>
  <si>
    <t>4083-64-1</t>
  </si>
  <si>
    <t>tosyl isocyanate</t>
  </si>
  <si>
    <t>4-isododecylphenol</t>
  </si>
  <si>
    <t>27459-10-5</t>
  </si>
  <si>
    <t>4-Methyl-m-phenylene diisocyanate</t>
  </si>
  <si>
    <t>91-08-7</t>
  </si>
  <si>
    <t>toluene-2,6-di-isocyanate</t>
  </si>
  <si>
    <t>EC Annex VI Resp. Sens. - Cat. 1; IARC Carcinogens - 2B; NTP 13th RoC - reasonable; OEHHA RELs</t>
  </si>
  <si>
    <t>4-Methylimidazole</t>
  </si>
  <si>
    <t>822-36-6</t>
  </si>
  <si>
    <t>4-Nitrobiphenyl</t>
  </si>
  <si>
    <t>92-93-3</t>
  </si>
  <si>
    <t>Carcinogenicity ; Hepatotoxicity and Digestive System Toxicity; Nephrotoxicity and Other Toxicity to the Urinary System ; Neurotoxicity ; Ocular Toxicity ; Respiratory Toxicity</t>
  </si>
  <si>
    <t>CA TACs; EC Annex VI CMRs - Cat. 1B; Prop 65</t>
  </si>
  <si>
    <t>4-Nitropyrene</t>
  </si>
  <si>
    <t>57835-92-4</t>
  </si>
  <si>
    <t>4-Nonylphenol, branched and linear</t>
  </si>
  <si>
    <t>4-Nonylphenol, branched and linear, ethoxylated</t>
  </si>
  <si>
    <t>4-Nonylphenol, branched, ethoxylated</t>
  </si>
  <si>
    <t>127087-87-0</t>
  </si>
  <si>
    <t>4-Nonylphenol, ethoxylated</t>
  </si>
  <si>
    <t>26027-38-3</t>
  </si>
  <si>
    <t>4-Oxo-4-[(tributylstannyl)oxy]-2-butenoic acid</t>
  </si>
  <si>
    <t>4027-18-3</t>
  </si>
  <si>
    <t>4-t-Nonylphenol-diethoxylate</t>
  </si>
  <si>
    <t>156609-10-8</t>
  </si>
  <si>
    <t>4-tert-butylbenzoic acid</t>
  </si>
  <si>
    <t>98-73-7</t>
  </si>
  <si>
    <t>4-tert-butylphenol</t>
  </si>
  <si>
    <t>98-54-4</t>
  </si>
  <si>
    <t>4-Tert-Octylphenol</t>
  </si>
  <si>
    <t>140-66-9</t>
  </si>
  <si>
    <t>1,1,3,3-Tetramethyl-4-butylphenol</t>
  </si>
  <si>
    <t>Bioaccumulation; Developmental Toxicity ; Endocrine Toxicity ; Environmental Persistence; Reproductive Toxicity; Toxicity Undefined</t>
  </si>
  <si>
    <t>CDC 4th National Exposure Report; EC EDs; OSPAR Priority Action Part A</t>
  </si>
  <si>
    <t>4-tert-Octylphenol ethoxylates</t>
  </si>
  <si>
    <t>4-(1,1,3,3-tetramethylbutyl)phenol, ethoxylated</t>
  </si>
  <si>
    <t>4-Vinyl-1-cyclohexene diepoxide</t>
  </si>
  <si>
    <t>106-87-6</t>
  </si>
  <si>
    <t>Vinyl cyclohexenedioxide</t>
  </si>
  <si>
    <t>4-Vinylcyclohexene</t>
  </si>
  <si>
    <t>100-40-3</t>
  </si>
  <si>
    <t>4:2 Fluorotelomer sulfonic acid</t>
  </si>
  <si>
    <t>44-(nonylphenoxy)-3,6,9,12,15,18,21,24,27,30,33,36,39,42-tetradecaoxatetratetracontanol</t>
  </si>
  <si>
    <t>57321-10-5</t>
  </si>
  <si>
    <t>5'-Hydroxy-BDE 100</t>
  </si>
  <si>
    <t>5'-Hydroxy-BDE 99</t>
  </si>
  <si>
    <t>5-(Morpholinomethyl)-3-[(5-nitrofurfurylidene)amino]-2-oxazolidinone</t>
  </si>
  <si>
    <t>139-91-3</t>
  </si>
  <si>
    <t>5-Chloro-o-toluidine</t>
  </si>
  <si>
    <t>95-79-4</t>
  </si>
  <si>
    <t>5-Hydroxy-BDE 47</t>
  </si>
  <si>
    <t>5-hydroxyimidacloprid</t>
  </si>
  <si>
    <t>380912-09-4</t>
  </si>
  <si>
    <t>5-Isobenzofurancarboxylic acid, 1-[4-(diethylamino)-2-ethoxyphenyl] -1-(1-ethyl-2-methyl-1H-indol-3-yl)-1,3 -dihydro-3-oxo-, ethyl ester</t>
  </si>
  <si>
    <t>69898-67-5</t>
  </si>
  <si>
    <t>5-Isobenzofurancarboxylic acid, 3-[4-(diethylamino)-2-ethoxyphenyl] -3-(1-ethyl-2-methyl-1H-indol-3-yl)-1,3 -dihydro-1-oxo-, ethyl ester</t>
  </si>
  <si>
    <t>69898-66-4</t>
  </si>
  <si>
    <t>5-Methoxypsoralen </t>
  </si>
  <si>
    <t>484-20-8</t>
  </si>
  <si>
    <t>5-Methylchrysene</t>
  </si>
  <si>
    <t>3697-24-3</t>
  </si>
  <si>
    <t>5-Nitroacenaphthene</t>
  </si>
  <si>
    <t>602-87-9</t>
  </si>
  <si>
    <t>5-sec-butyl-2-(4,6-dimethylcyclohex-3-en-1-yl)-5-methyl-1,3-dioxane</t>
  </si>
  <si>
    <t>5:3 Fluorotelomer carboxylic acid</t>
  </si>
  <si>
    <t>5H-Dibenz[b,f]azepine-5-propanamine, 3-chloro-10,11-dihydro-N,N-dimethyl-, monohydrochloride</t>
  </si>
  <si>
    <t>17321-77-6</t>
  </si>
  <si>
    <t>6-Hydroxy-1-(3-isopropoxypropyl)-4-methyl-2-oxo-5-[4-(phenylazo)phenylazo]-1,2-dihydro-3-pyridinecarbonitrile</t>
  </si>
  <si>
    <t>85136-74-9</t>
  </si>
  <si>
    <t>6-Hydroxy-1-nitropyrene</t>
  </si>
  <si>
    <t>1767-28-8</t>
  </si>
  <si>
    <t>6-Hydroxy-BDE 47</t>
  </si>
  <si>
    <t>6-Hydroxychrysene</t>
  </si>
  <si>
    <t>37515-51-8</t>
  </si>
  <si>
    <t>6-Nitrochrysene</t>
  </si>
  <si>
    <t>IARC Carcinogens - 2A; NTP 13th RoC - reasonable; Prop 65</t>
  </si>
  <si>
    <t>6:2 Fluorotelomer acetate</t>
  </si>
  <si>
    <t>6:2 Fluorotelomer acrylate</t>
  </si>
  <si>
    <t>6:2 Fluorotelomer carboxylic acid</t>
  </si>
  <si>
    <t>6:2 Fluorotelomer phosphate diester</t>
  </si>
  <si>
    <t>6:2 Fluorotelomer unsaturated carboxylic acid</t>
  </si>
  <si>
    <t>6:2/8:2 Fluorotelomer phosphate diester</t>
  </si>
  <si>
    <t>7,12-Dimethylbenz(a)anthracene</t>
  </si>
  <si>
    <t>57-97-6</t>
  </si>
  <si>
    <t>7-Amino-3-((5-carboxymethyl-4-methyl-1,3-thiazol-2-ylthio)methyl)-8-oxo-5-thia-1-azabicyclo(4.2.0)oct-2-ene-2-carboxylic acid</t>
  </si>
  <si>
    <t>111298-82-9</t>
  </si>
  <si>
    <t>7-Methoxy-6-(3-morpholin-4-yl-propoxy)-3H-quinazolin-4-one</t>
  </si>
  <si>
    <t>199327-61-2</t>
  </si>
  <si>
    <t>[containing = 0.5 % formamide (E.C. No 200-842-0) ]</t>
  </si>
  <si>
    <t>7-Oxa-3,20-diazadispiro[5.1.11.2] heneicosan-21-one, 2,2,4,4-tetramethyl-</t>
  </si>
  <si>
    <t>64338-16-5</t>
  </si>
  <si>
    <t>7:3 Fluorotelomer carboxylic acid</t>
  </si>
  <si>
    <t>Bioaccumulation; Carcinogenicity ; Developmental Toxicity ; Endocrine Toxicity ; Hepatotoxicity and Digestive System Toxicity; Reproductive Toxicity</t>
  </si>
  <si>
    <t>7H-Dibenzo[c,g]carbazole</t>
  </si>
  <si>
    <t>194-59-2</t>
  </si>
  <si>
    <t>IARC Carcinogens - 2B; NTP 13th RoC - reasonable; Prop 65; WA PBTs</t>
  </si>
  <si>
    <t>8,9,10-trinorborn-5-ene-2,3-dicarboxylic anhydride</t>
  </si>
  <si>
    <t>129-64-6</t>
  </si>
  <si>
    <t>8,9-Dinorborn-5-ene-2,3-dicarboxylic anhydride</t>
  </si>
  <si>
    <t>123748-85-6</t>
  </si>
  <si>
    <t>8-Hydroxy-1-nitropyrene</t>
  </si>
  <si>
    <t>1732-29-2</t>
  </si>
  <si>
    <t>8:2 Fluorotelomer acetate</t>
  </si>
  <si>
    <t>8:2 Fluorotelomer acrylate</t>
  </si>
  <si>
    <t>8:2 Fluorotelomer carboxylic acid</t>
  </si>
  <si>
    <t>8:2 Fluorotelomer phosphate diester</t>
  </si>
  <si>
    <t>8:2 Fluorotelomer unsaturated carboxylic acid</t>
  </si>
  <si>
    <t>9,10-Anthracenedione, 1,4-bis[(4-methylphenyl)amino]-, sulfonated, potassium salts</t>
  </si>
  <si>
    <t>125351-99-7</t>
  </si>
  <si>
    <t>9,10-Anthracenedione, 1,8-dihydroxy-4-nitro-5-(phenylamino)-</t>
  </si>
  <si>
    <t>20241-76-3</t>
  </si>
  <si>
    <t>9,10-Anthracenedione, 1-(methylamino)-4-[(3-methylphenyl)amino]-</t>
  </si>
  <si>
    <t>6408-50-0</t>
  </si>
  <si>
    <t>9,10-Anthracenedione, 1-[(5,7-dichloro-1,9-dihydro- 2-methyl-9-oxopyrazolo[5,1-b]quinazolin-3-yl)azo ]-</t>
  </si>
  <si>
    <t>74336-60-0</t>
  </si>
  <si>
    <t>9,10-Anthracenedione, 1-[[4-(phenylsulfonyl)phenyl]amino]-</t>
  </si>
  <si>
    <t>15958-61-9</t>
  </si>
  <si>
    <t>9,10-Anthracenedione, 1-amino-2-bromo-4-[[4-[(1- methylethyl)amino]-6-phenyl-1,3,5-triazin-2-yl]amino ]-</t>
  </si>
  <si>
    <t>64086-95-9</t>
  </si>
  <si>
    <t>9,10-Anthracenedione, 1-amino-4-(2-benzothiazolylthio)-</t>
  </si>
  <si>
    <t>3767-68-8</t>
  </si>
  <si>
    <t>9,10-Anthracenedione, 1-amino-4-(phenylamino)-</t>
  </si>
  <si>
    <t>4395-65-7</t>
  </si>
  <si>
    <t>9,10-Anthracenedione, 1-amino-4-[(methoxyphenyl)amino]-</t>
  </si>
  <si>
    <t>27341-33-9</t>
  </si>
  <si>
    <t>9,10-Anthracenedione, 1-amino-4-[[3-[(dimethylamino) methyl]phenyl]amino]-, monoacetate</t>
  </si>
  <si>
    <t>83968-86-9</t>
  </si>
  <si>
    <t>9,10-Anthracenedione, 1-amino-4-[[3-[(dimethylamino) methyl]phenyl]amino]-, monohydrochloride</t>
  </si>
  <si>
    <t>69695-75-6</t>
  </si>
  <si>
    <t>9,10-Anthracenedione, 1-amino-4-hydroxy-2-(4-methoxyphenoxy)-</t>
  </si>
  <si>
    <t>54243-60-6</t>
  </si>
  <si>
    <t>9,10-Anthracenedione, 1-hydroxy-4-[[4-[(methylsulfonyl) oxy]phenyl]amino]-</t>
  </si>
  <si>
    <t>1594-08-7</t>
  </si>
  <si>
    <t>9,10-Anthracenedione, 2,2'-(1,3,4-oxadiazole-2,5-diyl)bis[1-amino-</t>
  </si>
  <si>
    <t>52591-25-0</t>
  </si>
  <si>
    <t>9,10-Anthracenedione, 2,2'-[1,4-phenylenebis(1, 3,4-oxadiazole-5,2-diyl)]bis[1-amino-</t>
  </si>
  <si>
    <t>52671-38-2</t>
  </si>
  <si>
    <t>9,10-Anthracenedione, 2-acetyl-1-amino-4-[[4-[( 1-methylethyl)amino]-6-phenyl-1,3,5-triazin-2-yl]amino ]-</t>
  </si>
  <si>
    <t>64086-96-0</t>
  </si>
  <si>
    <t>9-Chlorohexadecafluoro-3-oxanonane-1-sulfonic acid (9Cl-PF3ONS)</t>
  </si>
  <si>
    <t>9-Hydroxyfluorene</t>
  </si>
  <si>
    <t>1689-64-1</t>
  </si>
  <si>
    <t>9H-Carbazole-1-carboxamide, N-(4-chlorophenyl)-2-hydroxy-</t>
  </si>
  <si>
    <t>23077-61-4</t>
  </si>
  <si>
    <t>9H-Carbazole-3-carboxamide, N-(4-chlorophenyl)-2-hydroxy-</t>
  </si>
  <si>
    <t>132-61-6</t>
  </si>
  <si>
    <t>A mixture of: 1,3,5-tris(3-aminomethylphenyl)-1,3,5-(1H,3H,5H)-triazine-2,4,6-trione; a mixture of oligomers of 3,5-bis(3-aminomethylphenyl)-1-poly[3,5-bis(3-aminomethylphenyl)-2,4,6-trioxo-1,3,5-(1H,3H,5H)-triazin-1-yl]-1,3,5-(1H,3H,5H)-triazine-2,4,6-trione</t>
  </si>
  <si>
    <t>A mixture of: 4-[[bis-(4-fluorophenyl)methylsilyl]methyl]-4H-1,2,4-triazole; 1-[[bis-(4-fluorophenyl)methylsilyl]methyl]-1H-1,2,4-triazole</t>
  </si>
  <si>
    <t>A mixture of: N-[3-hydroxy-2-(2-methylacryloylaminomethoxy)propoxymethyl]-2-methylacrylamide; N-[2,3-bis-(2-methylacryloylaminomethoxy)propoxymethyl]-2-methylacrylamide; methacrylamide; 2-methyl-N-(2-methylacryloylaminomethoxymethyl)acrylamide; N-(2,3-dihydroxypropoxymethyl)-2-methylacrylamide</t>
  </si>
  <si>
    <t>A-alpha-C (2-Amino-9H-pyrido[2,3-b]indole)</t>
  </si>
  <si>
    <t>26148-68-5</t>
  </si>
  <si>
    <t>a-Methyl styrene</t>
  </si>
  <si>
    <t>98-83-9</t>
  </si>
  <si>
    <t>a-Methylstyrene</t>
  </si>
  <si>
    <t>Absorption oils, bicyclo arom. and heterocyclic hydrocarbon fraction</t>
  </si>
  <si>
    <t>101316-45-4</t>
  </si>
  <si>
    <t>Wash Oil Redistillate</t>
  </si>
  <si>
    <t>Acenaphthene</t>
  </si>
  <si>
    <t>83-32-9</t>
  </si>
  <si>
    <t>Bioaccumulation; Environmental Persistence; Hepatotoxicity and Digestive System Toxicity; Toxicity Undefined</t>
  </si>
  <si>
    <t>Acenaphthylene</t>
  </si>
  <si>
    <t>208-96-8</t>
  </si>
  <si>
    <t>Acetaldehyde</t>
  </si>
  <si>
    <t>75-07-0</t>
  </si>
  <si>
    <t>Carcinogenicity ; Dermatotoxicity; Neurotoxicity ; Ocular Toxicity ; Respiratory Toxicity</t>
  </si>
  <si>
    <t>CA TACs; EC Annex VI CMRs - Cat. 1B; IARC Carcinogens - 2B; IRIS Carcinogens - B2; IRIS Neurotoxicants; NTP 13th RoC - reasonable; OEHHA RELs; Prop 65</t>
  </si>
  <si>
    <t>Acetamide</t>
  </si>
  <si>
    <t>60-35-5</t>
  </si>
  <si>
    <t>Carcinogenicity ; Dermatotoxicity</t>
  </si>
  <si>
    <t>CA TACs; IARC Carcinogens - 2B; Prop 65</t>
  </si>
  <si>
    <t>Acetamide, N-[2-[(2,6-dicyano-4-nitrophenyl) azo]-5-(dipropylamino)phenyl]-</t>
  </si>
  <si>
    <t>56532-53-7</t>
  </si>
  <si>
    <t>Acetamide, N-[2-[(2-bromo-4,6-dinitrophenyl) azo]-4-methoxy-5-[(phenylmethyl)-2-propenylamino ]phenyl]-</t>
  </si>
  <si>
    <t>42852-92-6</t>
  </si>
  <si>
    <t>Acetamide, N-[2-[(2-bromo-4,6-dinitrophenyl) azo]-5-(diethylamino)phenyl]-</t>
  </si>
  <si>
    <t>52697-38-8</t>
  </si>
  <si>
    <t>Acetamide, N-[2-[(2-bromo-4,6-dinitrophenyl) azo]-5-[(2-cyanoethyl)-2-propenylamino]-4 -methoxyphenyl]-</t>
  </si>
  <si>
    <t>68877-63-4</t>
  </si>
  <si>
    <t>Acetamide, N-[2-[(2-bromo-6-cyano-4- nitrophenyl)azo]-5-(diethylamino)phenyl]-</t>
  </si>
  <si>
    <t>2537-62-4</t>
  </si>
  <si>
    <t>Acetamide, N-[2-[(2-bromo-6-cyano-4- nitrophenyl)azo]-5-(dipropylamino)phenyl]-</t>
  </si>
  <si>
    <t>83249-47-2</t>
  </si>
  <si>
    <t>Acetamide, N-[2-[(2-cyano-6-iodo-4-nitrophenyl) azo]-5-(diethylamino)phenyl]-</t>
  </si>
  <si>
    <t>55252-53-4</t>
  </si>
  <si>
    <t>Acetamide, N-[4-chloro-2-[2-(2-chloro- 4-nitrophenyl)azo]-5-[(2-hydroxy-3-phenoxypropyl )amino]phenyl]-</t>
  </si>
  <si>
    <t>79542-46-4</t>
  </si>
  <si>
    <t>Acetamide, N-[5-(dipropylamino)-2-[[ 5-(ethylthio)-1,3,4-thiadiazol-2-yl]azo]phenyl]-</t>
  </si>
  <si>
    <t>63134-15-6</t>
  </si>
  <si>
    <t>Acetamide, N-[5-[[2-(acetyloxy)ethyl] (phenylmethyl)amino]-2-[(2,4-dinitrophenyl)azo]-4 -methoxyphenyl]-</t>
  </si>
  <si>
    <t>16421-41-3</t>
  </si>
  <si>
    <t>Acetamide, N-[5-[[2-(acetyloxy)ethyl] (phenylmethyl)amino]-2-[(2-chloro-4,6-dinitrophenyl )azo]-4-methoxyphenyl]-</t>
  </si>
  <si>
    <t>16421-40-2</t>
  </si>
  <si>
    <t>Acetamide, N-[5-[bis[2-(acetyloxy)ethyl] amino]-2-[(2-bromo-4,6-dinitrophenyl)azo]-4-ethoxyphenyl ]-</t>
  </si>
  <si>
    <t>12239-34-8</t>
  </si>
  <si>
    <t>Acetone</t>
  </si>
  <si>
    <t>67-64-1</t>
  </si>
  <si>
    <t>Acetonitrile</t>
  </si>
  <si>
    <t>75-05-8</t>
  </si>
  <si>
    <t>CA TACs; OEHHA RELs</t>
  </si>
  <si>
    <t>Acetophenone</t>
  </si>
  <si>
    <t>98-86-2</t>
  </si>
  <si>
    <t>Dermatotoxicity; Hematotoxicity; Ocular Toxicity ; Respiratory Toxicity</t>
  </si>
  <si>
    <t>Acrolein</t>
  </si>
  <si>
    <t>107-02-8</t>
  </si>
  <si>
    <t>Carcinogenicity ; Environmental tox; Hazard Trait Under Review; Ocular Toxicity ; Respiratory Toxicity</t>
  </si>
  <si>
    <t>CA TACs; CDC 4th National Exposure Report; CWA 303(c); CWA 303(d); IARC Carcinogens - 2A; OEHHA RELs</t>
  </si>
  <si>
    <t>Acrylamide</t>
  </si>
  <si>
    <t>79-06-1</t>
  </si>
  <si>
    <t>Carcinogenicity ; Dermatotoxicity; Developmental Toxicity ; Genotoxicity; Hematotoxicity; Neurotoxicity ; Reproductive Toxicity; Respiratory Toxicity</t>
  </si>
  <si>
    <t>ATSDR Neurotoxicants; CA TACs; CDC 4th National Exposure Report; EC Annex VI CMRs - Cat. 1B; IARC Carcinogens - 2A; IRIS Carcinogens - Likely Carcin.; IRIS Neurotoxicants; NTP 13th RoC - reasonable; NTP OHAT - Repr. or Dev. Toxicants; Prop 65</t>
  </si>
  <si>
    <t>Acrylic Acid </t>
  </si>
  <si>
    <t>79-10-7</t>
  </si>
  <si>
    <t>Dermatotoxicity; Nephrotoxicity and Other Toxicity to the Urinary System ; Neurotoxicity ; Respiratory Toxicity</t>
  </si>
  <si>
    <t>CA TACs; IRIS Neurotoxicants; OEHHA RELs</t>
  </si>
  <si>
    <t>Acrylonitrile</t>
  </si>
  <si>
    <t>107-13-1</t>
  </si>
  <si>
    <t>ATSDR Neurotoxicants; CA TACs; CDC 4th National Exposure Report; CWA 303(c); CWA 303(d); EC Annex VI CMRs - Cat. 1B; IARC Carcinogens - 2B; IRIS Carcinogens - B1; NTP 13th RoC - reasonable; OEHHA RELs; Prop 65</t>
  </si>
  <si>
    <t>Adenosine, N-benzoyl-5'-O-[bis(4-methoxyphenyl) phenylmethyl]-2'-deoxy-</t>
  </si>
  <si>
    <t>64325-78-6</t>
  </si>
  <si>
    <t>AF-2 [2-(2-Furyl)-3-(5-nitro-2-furyl)acrylamide]</t>
  </si>
  <si>
    <t>3688-53-7</t>
  </si>
  <si>
    <t>Alcohols, C8-14, ?-?-perfluoro</t>
  </si>
  <si>
    <t>Aldicarb sulfone</t>
  </si>
  <si>
    <t>1646-88-4</t>
  </si>
  <si>
    <t>Alkanes, C1-2</t>
  </si>
  <si>
    <t>68475-57-0</t>
  </si>
  <si>
    <t>Petroleum gas</t>
  </si>
  <si>
    <t>EC Annex VI CMRs - Cat. 1A; EC Annex VI CMRs - Cat. 1B</t>
  </si>
  <si>
    <t>Alkanes, C1-4, C3-rich</t>
  </si>
  <si>
    <t>90622-55-2</t>
  </si>
  <si>
    <t>Alkanes, C10-13, chloro (Short Chain Chlorinated Paraffins)</t>
  </si>
  <si>
    <t>85535-84-8</t>
  </si>
  <si>
    <t>Canada PBiTs; CECBP - Priority Chemicals; EC PBTs; OSPAR Priority Action Part A; WA PBTs</t>
  </si>
  <si>
    <t>Alkanes, C10-21, chloro</t>
  </si>
  <si>
    <t>84082-38-2</t>
  </si>
  <si>
    <t>Alkanes, C10-22, chloro</t>
  </si>
  <si>
    <t>104948-36-9</t>
  </si>
  <si>
    <t>Alkanes, C12-26-branched and linear</t>
  </si>
  <si>
    <t>90622-53-0</t>
  </si>
  <si>
    <t>Alkanes, C14-16, chloro</t>
  </si>
  <si>
    <t>1372804-76-6</t>
  </si>
  <si>
    <t>Alkanes, C14-17, chloro</t>
  </si>
  <si>
    <t>85535-85-9</t>
  </si>
  <si>
    <t>Canada PBiTs; EC PBTs</t>
  </si>
  <si>
    <t>Alkanes, C18-20, chloro</t>
  </si>
  <si>
    <t>106232-85-3</t>
  </si>
  <si>
    <t>Alkanes, C18-28, chloro</t>
  </si>
  <si>
    <t>85535-86-0</t>
  </si>
  <si>
    <t>Alkanes, C2-3</t>
  </si>
  <si>
    <t>68475-58-1</t>
  </si>
  <si>
    <t>Alkanes, C3-4</t>
  </si>
  <si>
    <t>68475-59-2</t>
  </si>
  <si>
    <t>petroleum gas</t>
  </si>
  <si>
    <t>Alkanes, C4-5</t>
  </si>
  <si>
    <t>68475-60-5</t>
  </si>
  <si>
    <t>Alkanes, C6-18, chloro</t>
  </si>
  <si>
    <t>68920-70-7</t>
  </si>
  <si>
    <t>Alkanes, chloro</t>
  </si>
  <si>
    <t>61788-76-9</t>
  </si>
  <si>
    <t>Chloroparaffins</t>
  </si>
  <si>
    <t>Alkenes, C12-14, hydroformylation products, distn. residues, ethoxylated propoxylated, dihydrogen phosphates, sodium salts</t>
  </si>
  <si>
    <t>113089-51-3</t>
  </si>
  <si>
    <t>Alkenes, C12-14, hydroformylation products, distn. residues, ethoxylated, dihydrogen phosphates, sodium salts</t>
  </si>
  <si>
    <t>119209-64-2</t>
  </si>
  <si>
    <t>All-trans Retinoic acid</t>
  </si>
  <si>
    <t>302-79-4</t>
  </si>
  <si>
    <t>Developmental Toxicity</t>
  </si>
  <si>
    <t>Allyl 2,4,6-tribromophenyl ether (ATE)</t>
  </si>
  <si>
    <t>3278-89-5</t>
  </si>
  <si>
    <t>Allyl chloride</t>
  </si>
  <si>
    <t>107-05-1</t>
  </si>
  <si>
    <t>Neurotoxicity ; Ocular Toxicity ; Respiratory Toxicity</t>
  </si>
  <si>
    <t>alpha-alpha-alpha-trifluorotoluene</t>
  </si>
  <si>
    <t>98-08-8</t>
  </si>
  <si>
    <t>alpha-Chlorinated toluenes (benzal chloride, benzotrichloride, benzyl chloride) and benzoyl chloride (combined exposures)</t>
  </si>
  <si>
    <t>IARC Carcinogens - 2A</t>
  </si>
  <si>
    <t>Aluminum</t>
  </si>
  <si>
    <t>7429-90-5</t>
  </si>
  <si>
    <t>ATSDR Neurotoxicants; CA MCLs; CWA 303(d)</t>
  </si>
  <si>
    <t>Amines, C18-22-tert-alkyl, (chloromethyl)phosphonates (2:1)</t>
  </si>
  <si>
    <t>79357-73-6</t>
  </si>
  <si>
    <t>Amines, C18-22-tert-alkyl, ethoxylated</t>
  </si>
  <si>
    <t>68443-10-7</t>
  </si>
  <si>
    <t>Amines, tallow alkyl, ethoxylated, phosphates</t>
  </si>
  <si>
    <t>68308-48-5</t>
  </si>
  <si>
    <t>Ammonia, Total</t>
  </si>
  <si>
    <t>7664-41-7</t>
  </si>
  <si>
    <t>Environmental tox; Ocular Toxicity ; Respiratory Toxicity</t>
  </si>
  <si>
    <t>CWA 303(d); OEHHA RELs</t>
  </si>
  <si>
    <t>Ammonium 4,8-dioxa-3H-perfluorononanoate (ADONA)</t>
  </si>
  <si>
    <t>Bioaccumulation; Carcinogenicity ; Developmental Toxicity ; Endocrine Toxicity ; Hepatotoxicity and Digestive System Toxicity; Immunotoxicity ; Reproductive Toxicity; Toxicity Undefined</t>
  </si>
  <si>
    <t>Ammonium dichromate</t>
  </si>
  <si>
    <t>Carcinogenicity ; Genotoxicity; Reproductive Toxicity; Respiratory Toxicity</t>
  </si>
  <si>
    <t>EC Annex VI CMRs - Cat. 1B; EC Annex VI Resp. Sens. - Cat. 1</t>
  </si>
  <si>
    <t>EC Annex VI CMRs - Cat. 1B; EC PBTs</t>
  </si>
  <si>
    <t>Ammonium pentadecafluorooctanoate (APFO)</t>
  </si>
  <si>
    <t>Amylase, a-</t>
  </si>
  <si>
    <t>9000-90-2</t>
  </si>
  <si>
    <t>Amylase, beta [amylases with the exception of those specified elsewhere in this Annex ]</t>
  </si>
  <si>
    <t>9000-91-3</t>
  </si>
  <si>
    <t>Amylase, gluco-[amylases with the exception of those specified elsewhere in this Annex ]</t>
  </si>
  <si>
    <t>9032-08-0</t>
  </si>
  <si>
    <t>Amylases</t>
  </si>
  <si>
    <t>Aniline</t>
  </si>
  <si>
    <t>62-53-3</t>
  </si>
  <si>
    <t>Carcinogenicity ; Immunotoxicity ; Respiratory Toxicity</t>
  </si>
  <si>
    <t>CA TACs; IARC Carcinogens - 2A; IRIS Carcinogens - B2; Prop 65</t>
  </si>
  <si>
    <t>Aniline hydrochloride</t>
  </si>
  <si>
    <t>142-04-1</t>
  </si>
  <si>
    <t>Anthra[9,1,2-cde]benzo[rst]pentaphene-5,10-diol, 16,17-dimethoxy-, bis(hydrogen sulfate), disodium salt</t>
  </si>
  <si>
    <t>2538-84-3</t>
  </si>
  <si>
    <t>Anthra[9,1,2-cde]benzo[rst]pentaphene-5,10-dione, diamino-</t>
  </si>
  <si>
    <t>58019-27-5</t>
  </si>
  <si>
    <t>Anthracene</t>
  </si>
  <si>
    <t>120-12-7</t>
  </si>
  <si>
    <t>Bioaccumulation; Environmental Persistence; Other Toxicological Hazard Traits; Toxicity Undefined</t>
  </si>
  <si>
    <t>CWA 303(c); CWA 303(d); EC PBTs; U.S. EPA NWMP PBTs</t>
  </si>
  <si>
    <t>Anthracene oil</t>
  </si>
  <si>
    <t>90640-80-5</t>
  </si>
  <si>
    <t>Bioaccumulation; Carcinogenicity ; Environmental Persistence; Environmental tox</t>
  </si>
  <si>
    <t>Anthracene oil, acid ext.</t>
  </si>
  <si>
    <t>91995-14-1</t>
  </si>
  <si>
    <t>Anthracene Oil Extract Residue</t>
  </si>
  <si>
    <t>Anthracene oil, anthracene paste</t>
  </si>
  <si>
    <t>90640-81-6</t>
  </si>
  <si>
    <t>Bioaccumulation; Carcinogenicity ; Environmental Persistence; Genotoxicity; Toxicity Undefined</t>
  </si>
  <si>
    <t>Anthracene oil, anthracene paste, anthracene fraction</t>
  </si>
  <si>
    <t>91995-15-2</t>
  </si>
  <si>
    <t>Anthracene oil, anthracene paste, carbazole fraction</t>
  </si>
  <si>
    <t>91995-16-3</t>
  </si>
  <si>
    <t>Anthracene Oil Fraction</t>
  </si>
  <si>
    <t>Anthracene oil, anthracene paste, distn. lights</t>
  </si>
  <si>
    <t>91995-17-4</t>
  </si>
  <si>
    <t>Anthracene oil, anthracene-low</t>
  </si>
  <si>
    <t>90640-82-7</t>
  </si>
  <si>
    <t>Anthraquinone</t>
  </si>
  <si>
    <t>84-65-1</t>
  </si>
  <si>
    <t>anti-isomer of Dechlorane Plus</t>
  </si>
  <si>
    <t>135821-74-8</t>
  </si>
  <si>
    <t>1,4:7,10-Dimethanodibenzo[a,e]cyclooctene, 1,2,3,4,7,8,9,10,13,13,14,14-dodecachloro-1,4,4a,5,6,6a,7,10,10a,11,12,12a-dodecahydro-, (1R,4S,4aS,6aS,7S,10R,10aR,12aR)-rel-</t>
  </si>
  <si>
    <t>Antimony</t>
  </si>
  <si>
    <t>7440-36-0</t>
  </si>
  <si>
    <t>Carcinogenicity ; Cardiovascular Toxicity ; Dermatotoxicity; Endocrine Toxicity ; Hepatotoxicity and Digestive System Toxicity; Other Toxicological Hazard Traits; Respiratory Toxicity</t>
  </si>
  <si>
    <t>CA MCLs; CDC 4th National Exposure Report; CECBP - Priority Chemicals; CWA 303(c); CWA 303(d)</t>
  </si>
  <si>
    <t>Antimony and Antimony Compounds</t>
  </si>
  <si>
    <t>Cardiovascular Toxicity ; Dermatotoxicity; Hepatotoxicity and Digestive System Toxicity; Nephrotoxicity and Other Toxicity to the Urinary System ; Ocular Toxicity ; Respiratory Toxicity</t>
  </si>
  <si>
    <t>Antimony Compounds</t>
  </si>
  <si>
    <t>Dermatotoxicity; Ocular Toxicity ; Reproductive Toxicity; Respiratory Toxicity</t>
  </si>
  <si>
    <t>Antimony trioxide</t>
  </si>
  <si>
    <t>1309-64-4</t>
  </si>
  <si>
    <t>Antimony trisulfide</t>
  </si>
  <si>
    <t>Aroclor 1221</t>
  </si>
  <si>
    <t>11104-28-2</t>
  </si>
  <si>
    <t>Aroclor 1232</t>
  </si>
  <si>
    <t>11141-16-5</t>
  </si>
  <si>
    <t>Aromatic amines</t>
  </si>
  <si>
    <t>Aromatic hydrocarbons, C20-28, polycyclic, mixed coal-tar pitch-polyethylene pyrolysis-derived</t>
  </si>
  <si>
    <t>101794-75-6</t>
  </si>
  <si>
    <t>Pyrolysis Products</t>
  </si>
  <si>
    <t>Aromatic hydrocarbons, C20-28, polycyclic, mixed coal-tar pitch-polyethylene-polypropylene pyrolysis-derived</t>
  </si>
  <si>
    <t>101794-74-5</t>
  </si>
  <si>
    <t>Aromatic hydrocarbons, C20-28, polycyclic, mixed coal-tar pitch-polystyrene pyrolysis-derived</t>
  </si>
  <si>
    <t>101794-76-7</t>
  </si>
  <si>
    <t>Aromatic hydrocarbons, C6-10, acid-treated, neutralized</t>
  </si>
  <si>
    <t>68131-49-7</t>
  </si>
  <si>
    <t>Low boiling point naphtha - unspecified</t>
  </si>
  <si>
    <t>Aromatic hydrocarbons, C6-10, C8-rich</t>
  </si>
  <si>
    <t>90989-41-6</t>
  </si>
  <si>
    <t>Light Oil Redistillate, low boiling</t>
  </si>
  <si>
    <t>Aromatic hydrocarbons, C6-8, naphtha-raffinate pyrolyzate-derived</t>
  </si>
  <si>
    <t>68475-70-7</t>
  </si>
  <si>
    <t>Low boiling point thermally cracked naphtha</t>
  </si>
  <si>
    <t>Aromatic hydrocarbons, C7-12, C8-rich</t>
  </si>
  <si>
    <t>93571-75-6</t>
  </si>
  <si>
    <t>Low boiling point cat-reformed naphtha</t>
  </si>
  <si>
    <t>Aromatic hydrocarbons, C7-8, dealkylation products, distn. residues</t>
  </si>
  <si>
    <t>90989-42-7</t>
  </si>
  <si>
    <t>Aromatic hydrocarbons, C8</t>
  </si>
  <si>
    <t>90989-38-1</t>
  </si>
  <si>
    <t>Light Oil Redistillate, high boiling</t>
  </si>
  <si>
    <t>Aromatic hydrocarbons, C8, catalytic reforming-derived</t>
  </si>
  <si>
    <t>91995-18-5</t>
  </si>
  <si>
    <t>Aromatic hydrocarbons, C8-10</t>
  </si>
  <si>
    <t>90989-39-2</t>
  </si>
  <si>
    <t>Aromatic hydrocarbons, C8-9, hydrocarbon resin polymn. by-product</t>
  </si>
  <si>
    <t>91995-20-9</t>
  </si>
  <si>
    <t>Aromatic hydrocarbons, C9-12, benzene distn.</t>
  </si>
  <si>
    <t>92062-36-7</t>
  </si>
  <si>
    <t>Arsenic (V) acid</t>
  </si>
  <si>
    <t>Carcinogenicity ; Cardiovascular Toxicity ; Dermatotoxicity; Developmental Toxicity ; Neurotoxicity ; Respiratory Toxicity</t>
  </si>
  <si>
    <t>Arsenic acid and its salts</t>
  </si>
  <si>
    <t>Arsenic and inorganic arsenic compounds</t>
  </si>
  <si>
    <t>7440-38-2</t>
  </si>
  <si>
    <t>Carcinogenicity ; Cardiovascular Toxicity ; Dermatotoxicity; Developmental Toxicity ; Hepatotoxicity and Digestive System Toxicity; Neurotoxicity ; Other Toxicological Hazard Traits; Respiratory Toxicity</t>
  </si>
  <si>
    <t>ATSDR Neurotoxicants; CA MCLs; CA TACs; CDC 4th National Exposure Report; CECBP - Priority Chemicals; CWA 303(c); CWA 303(d); IARC Carcinogens - 1; IRIS Carcinogens - A; NTP 13th RoC - known; OEHHA RELs; Prop 65</t>
  </si>
  <si>
    <t>Arsenobetaine</t>
  </si>
  <si>
    <t>64436-13-1</t>
  </si>
  <si>
    <t>Arsenocholine</t>
  </si>
  <si>
    <t>39895-81-3</t>
  </si>
  <si>
    <t>Arsine</t>
  </si>
  <si>
    <t>7784-42-1</t>
  </si>
  <si>
    <t>Cardiovascular Toxicity ; Dermatotoxicity; Neurotoxicity ; Respiratory Toxicity</t>
  </si>
  <si>
    <t>Asbestos</t>
  </si>
  <si>
    <t>12001-29-5</t>
  </si>
  <si>
    <t>EC Annex VI CMRs - Cat. 1A; IARC Carcinogens - 1</t>
  </si>
  <si>
    <t>12172-73-5</t>
  </si>
  <si>
    <t>132207-32-0</t>
  </si>
  <si>
    <t>13768-00-8</t>
  </si>
  <si>
    <t>IARC Carcinogens - 1</t>
  </si>
  <si>
    <t>14567-73-8</t>
  </si>
  <si>
    <t>17068-78-9</t>
  </si>
  <si>
    <t>77536-66-4</t>
  </si>
  <si>
    <t>77536-67-5</t>
  </si>
  <si>
    <t>77536-68-6</t>
  </si>
  <si>
    <t>Asbestos (all forms, including actinolite, amosite, anthophyllite, chrysotile, crocidolite, tremolite) </t>
  </si>
  <si>
    <t>1332-21-4</t>
  </si>
  <si>
    <t>CA MCLs; CWA 303(c); CWA 303(d); IARC Carcinogens - 1; IRIS Carcinogens - A; Prop 65</t>
  </si>
  <si>
    <t>Asbestos [asbestiform varieties of serpentine (chrysotile),  riebeckite (crocidolite),cummingtonite-grunerite (amosite), tremolite, actinolite, and anthophyllite]</t>
  </si>
  <si>
    <t>12001-28-4</t>
  </si>
  <si>
    <t>CA TACs; EC Annex VI CMRs - Cat. 1A; IARC Carcinogens - 1; NTP 13th RoC - known</t>
  </si>
  <si>
    <t>Asprin</t>
  </si>
  <si>
    <t>50-78-2</t>
  </si>
  <si>
    <t>Auramine</t>
  </si>
  <si>
    <t>492-80-8</t>
  </si>
  <si>
    <t>Azobenzene</t>
  </si>
  <si>
    <t>103-33-3</t>
  </si>
  <si>
    <t>EC Annex VI CMRs - Cat. 1B; IRIS Carcinogens - B2; Prop 65</t>
  </si>
  <si>
    <t>Barium</t>
  </si>
  <si>
    <t>7440-39-3</t>
  </si>
  <si>
    <t>Cardiovascular Toxicity ; Hepatotoxicity and Digestive System Toxicity; Nephrotoxicity and Other Toxicity to the Urinary System ; Neurotoxicity</t>
  </si>
  <si>
    <t>CA MCLs; CDC 4th National Exposure Report</t>
  </si>
  <si>
    <t>BDE 100</t>
  </si>
  <si>
    <t>2,2',4,4',6-Pentabromodiphenyl ether</t>
  </si>
  <si>
    <t>Developmental Toxicity ; Endocrine Toxicity ; Hepatotoxicity and Digestive System Toxicity; Neurotoxicity ; Reproductive Toxicity</t>
  </si>
  <si>
    <t>BDE 153</t>
  </si>
  <si>
    <t>68631-49-2</t>
  </si>
  <si>
    <t>2,2',4,4',5,5'-Hexabromodiphenyl ether</t>
  </si>
  <si>
    <t>CDC 4th National Exposure Report; CECBP - Priority Chemicals; IRIS Neurotoxicants</t>
  </si>
  <si>
    <t>BDE 154</t>
  </si>
  <si>
    <t>2,2',4,4',5,6'-Hexabromodiphenyl ether</t>
  </si>
  <si>
    <t>BDE 17</t>
  </si>
  <si>
    <t>2,2',4-Tribromodiphenyl ether</t>
  </si>
  <si>
    <t>CDC 4th National Exposure Report; CECBP - Priority Chemicals; CWA 303(c)</t>
  </si>
  <si>
    <t>BDE 183</t>
  </si>
  <si>
    <t>2,2',3,4,4',5',6-Heptabromodiphenyl ether</t>
  </si>
  <si>
    <t>BDE 209</t>
  </si>
  <si>
    <t>1163-19-5</t>
  </si>
  <si>
    <t>Decabromodiphenyl ether; 2,2',3,3',4,4',5,5',6,6'-Decabromodiphenyl ether</t>
  </si>
  <si>
    <t>Bioaccumulation; Developmental Toxicity ; Endocrine Toxicity ; Environmental Persistence; Hepatotoxicity and Digestive System Toxicity; Neurotoxicity ; Reproductive Toxicity; Toxicity Undefined</t>
  </si>
  <si>
    <t>CDC 4th National Exposure Report; CECBP - Priority Chemicals; EC PBTs; IRIS Neurotoxicants; OSPAR Priority Action Part A; WA PBTs</t>
  </si>
  <si>
    <t>BDE 28, 2,4,4'-Tribromodiphenyl ether</t>
  </si>
  <si>
    <t>BDE 47</t>
  </si>
  <si>
    <t>5436-43-1</t>
  </si>
  <si>
    <t>2,2',4,4'-Tetrabrominated diphenyl ether; (2,2',4,4'-tetraBDE)</t>
  </si>
  <si>
    <t>BDE 66</t>
  </si>
  <si>
    <t>2,3',4,4'-Tetrabromodiphenyl ether</t>
  </si>
  <si>
    <t>BDE 85, 2,2',3,4,4'-Pentabromodiphenyl ether</t>
  </si>
  <si>
    <t>BDE 99</t>
  </si>
  <si>
    <t>60348-60-9</t>
  </si>
  <si>
    <t>2,2',4,4',5-Pentabromodiphenyl ether</t>
  </si>
  <si>
    <t>BDE-196: 2,2',3,3',4,4',5,6'-octabromodiphenyl ether</t>
  </si>
  <si>
    <t>Developmental Toxicity ; Endocrine Toxicity ; Neurotoxicity ; Reproductive Toxicity</t>
  </si>
  <si>
    <t>BDE-197: 2,2',3,3',4,4',6,6'-octabromodiphenyl ether</t>
  </si>
  <si>
    <t>BDE-201: 2,2',3,3',4,5',6,6'-Octabromodiphenyl ether</t>
  </si>
  <si>
    <t>BDE-202: 2,2',3,3',5,5',6,6'-Octabromodiphenyl ether</t>
  </si>
  <si>
    <t>BDE-203: 2,2',3,4,4',5,5',6-octabromodiphenyl ether</t>
  </si>
  <si>
    <t>BDE-206: 2,2',3,3',4,4',5,5',6-nonabromodiphenyl ether</t>
  </si>
  <si>
    <t>BDE-207: 2,2',3,3',4,4',5,6,6'-nonabromodiphenyl ether</t>
  </si>
  <si>
    <t>BDE-208: 2,2',3,3',4,4',5,5',6,6'-Nonabromodiphenyl ether</t>
  </si>
  <si>
    <t>Beclomethasone dipropionate</t>
  </si>
  <si>
    <t>Benthiavalicarb-isopropyl</t>
  </si>
  <si>
    <t>177406-68-7</t>
  </si>
  <si>
    <t>Benz[j]aceanthrylene </t>
  </si>
  <si>
    <t>202-33-5</t>
  </si>
  <si>
    <t>Benzaldehyde</t>
  </si>
  <si>
    <t>100-52-7</t>
  </si>
  <si>
    <t>Benzamide, 3,5-dibromo-N-(4-bromophenyl)-2-hydroxy-</t>
  </si>
  <si>
    <t>87-10-5</t>
  </si>
  <si>
    <t>Benzamide, 3,5-dichloro-N-(3,4-dichlorophenyl)-2-hydroxy-</t>
  </si>
  <si>
    <t>1154-59-2</t>
  </si>
  <si>
    <t>Benzamide, N-[5-[bis[2-(acetyloxy)ethyl] amino]-2-[(4-nitrophenyl) azo] phenyl]-</t>
  </si>
  <si>
    <t>29765-00-2</t>
  </si>
  <si>
    <t>Benzenamine, 4,4',4''-methylidynetris[N,N-dimethyl-</t>
  </si>
  <si>
    <t>603-48-5</t>
  </si>
  <si>
    <t>Benzenamine, 4,4'-[(1-methylethylidene) bis(4,1-phenyleneoxy)]bis-</t>
  </si>
  <si>
    <t>13080-86-9</t>
  </si>
  <si>
    <t>Benzenamine, 4-[(2,6-dichloro-4-nitrophenyl) azo]-N-(4-nitrophenyl)-</t>
  </si>
  <si>
    <t>72927-94-7</t>
  </si>
  <si>
    <t>Benzenamine, 4-[(2-chloro-4-nitrophenyl) azo]-N-ethyl-N-(2-phenoxyethyl)-</t>
  </si>
  <si>
    <t>31030-27-0</t>
  </si>
  <si>
    <t>Benzenamine, N-phenyl-, reaction products with styrene and 2,4,4-trimethylpentene</t>
  </si>
  <si>
    <t>68921-45-9</t>
  </si>
  <si>
    <t>Benzene</t>
  </si>
  <si>
    <t>71-43-2</t>
  </si>
  <si>
    <t>Carcinogenicity ; Cardiovascular Toxicity ; Developmental Toxicity ; Genotoxicity; Hematotoxicity; Immunotoxicity ; Neurodevelopmental Toxicity; Neurotoxicity ; Reproductive Toxicity; Respiratory Toxicity</t>
  </si>
  <si>
    <t>ATSDR Neurotoxicants; CA MCLs; CA TACs; CDC 4th National Exposure Report; CWA 303(c); CWA 303(d); EC Annex VI CMRs - Cat. 1A; EC Annex VI CMRs - Cat. 1B; IARC Carcinogens - 1; IRIS Carcinogens - A; NTP 13th RoC - known; OEHHA RELs; Prop 65</t>
  </si>
  <si>
    <t>Benzene, 1,1'-(chlorophenylmethylene)bis[4-methoxy-</t>
  </si>
  <si>
    <t>40615-36-9</t>
  </si>
  <si>
    <t>Benzene, 1,1'-oxybis-, hexabromo deriv.</t>
  </si>
  <si>
    <t>36483-60-0</t>
  </si>
  <si>
    <t>Benzene, 1,1'-oxybis-, pentabromo deriv.</t>
  </si>
  <si>
    <t>32534-81-9</t>
  </si>
  <si>
    <t>Canada PBiTs; WA PBTs</t>
  </si>
  <si>
    <t>Benzene, 1,1'-oxybis-, tetrabromo deriv.</t>
  </si>
  <si>
    <t>40088-47-9</t>
  </si>
  <si>
    <t>Benzene, 1,2,3,4-tetrachloro-5,6-dimethoxy-</t>
  </si>
  <si>
    <t>944-61-6</t>
  </si>
  <si>
    <t>Benzene, 1,3-bis(1-isocyanato-1-methylethyl)-</t>
  </si>
  <si>
    <t>2778-42-9</t>
  </si>
  <si>
    <t>Benzene, 1-(1,1-dimethylethyl)-3,4,5-trimethyl-2,6-dinitro-</t>
  </si>
  <si>
    <t>145-39-1</t>
  </si>
  <si>
    <t>Benzene-1,2,4-tricarboxylic acid 1,2-anhydride</t>
  </si>
  <si>
    <t>552-30-7</t>
  </si>
  <si>
    <t>trimellitic anhydride</t>
  </si>
  <si>
    <t>Benzene-1,2:4,5-tetracarboxylic dianhydride</t>
  </si>
  <si>
    <t>89-32-7</t>
  </si>
  <si>
    <t>pyromellitic dianhydride</t>
  </si>
  <si>
    <t>Benzenediazonium, 2-methoxy-4-nitro-, salt with naphthalenedisulfonic acid (2:1)</t>
  </si>
  <si>
    <t>56307-70-1</t>
  </si>
  <si>
    <t>Benzenemethanol, 3,5-bis(1,1-dimethylethyl)-4-hydroxy-, reaction products with 1,3,5-trimethylbenzene</t>
  </si>
  <si>
    <t>68910-11-2</t>
  </si>
  <si>
    <t>Benzenepropanoic acid, 3,5-bis(1,1-dimethylethyl)-4-hydroxy-, (1,2-dioxo-1,2-ethanediyl) bis(imino-2,1-ethanediyl) ester</t>
  </si>
  <si>
    <t>70331-94-1</t>
  </si>
  <si>
    <t>Benzenepropanoic acid, 3,5-bis(1,1-dimethylethyl)-4-hydroxy-, ethyl ester</t>
  </si>
  <si>
    <t>36294-24-3</t>
  </si>
  <si>
    <t>Benzenesulfonamide, N-(4-amino-9,10-dihydro-3- methoxy-9,10-dioxo-1-anthracenyl)-4-methyl-</t>
  </si>
  <si>
    <t>81-68-5</t>
  </si>
  <si>
    <t>Benzenesulfonic acid, [(9,10-dihydro-9,10-dioxo- 1,4-anthracenediyl)bis(imino-4,1-phenyleneoxy)]bis -, disodium salt</t>
  </si>
  <si>
    <t>70161-19-2</t>
  </si>
  <si>
    <t>Benzenesulfonic acid, [(9,10-dihydro-9,10-dioxo- 1,4-anthracenediyl)diimino]bis[(1,1-dimethylethyl )-, sodium salt</t>
  </si>
  <si>
    <t>72749-91-8</t>
  </si>
  <si>
    <t>Benzenesulfonic acid, 2,2'-[(9,10-dihydro-5,8-dihydroxy- 9,10-dioxo-1,4-anthracenediyl)diimino]bis [5-(1,1-dimethylethyl)-, disodium salt</t>
  </si>
  <si>
    <t>83006-67-1</t>
  </si>
  <si>
    <t>Benzenesulfonic acid, 2-[[9,10-dihydro-4-[(4-methylphenyl) amino]-9,10-dioxo-1-anthracenyl]amino] -5-methyl-, monoammonium salt</t>
  </si>
  <si>
    <t>68227-79-2</t>
  </si>
  <si>
    <t>Benzenesulfonic acid, 3,3'-[(9,10-dihydro-9,10- dioxo-1,4-anthracenediyl)diimino]bis[2,4,6-trimethyl -, disodium salt</t>
  </si>
  <si>
    <t>4474-24-2</t>
  </si>
  <si>
    <t>Benzenesulfonic acid, 3-[[4-amino-9,10-dihydro- 9,10-dioxo-3-[sulfo-4-(1,1,3,3-tetramethylbutyl)phenoxy ]-1-anthracenyl]amino]-2,4,6-trimethyl-, disodium salt</t>
  </si>
  <si>
    <t>72243-90-4</t>
  </si>
  <si>
    <t>Benzenesulfonic acid, 4-[[3-[[2-hydroxy-3-[[(4- methoxyphenyl)amino] carbonyl]-1-naphthalenyl]azo] -4-methylbenzoyl]amino]-, calcium salt (2:1)</t>
  </si>
  <si>
    <t>43035-18-3</t>
  </si>
  <si>
    <t>Benzenesulfonic acid, 5-amino-2,4-dimethyl-, diazotized, coupled with diazotized 2,4-, 2,5-and 2,6-xylidine and 4-[(2,4-dihydroxyphenyl)azo]benzenesulfonic acid, sodium salts</t>
  </si>
  <si>
    <t>90218-20-5</t>
  </si>
  <si>
    <t>Benzenesulfonic acid, hydroxydinonyl-, branched, monoammonium salt</t>
  </si>
  <si>
    <t>223777-68-2</t>
  </si>
  <si>
    <t>Benzenesulfonic acid, oxybis[(1,1,3,3-tetramethylbutyl)-, dipotassium salt</t>
  </si>
  <si>
    <t>75908-83-7</t>
  </si>
  <si>
    <t>Benzidine</t>
  </si>
  <si>
    <t>92-87-5</t>
  </si>
  <si>
    <t>Carcinogenicity ; Dermatotoxicity; Hepatotoxicity and Digestive System Toxicity; Neurotoxicity</t>
  </si>
  <si>
    <t>ATSDR Neurotoxicants; CA TACs; CWA 303(c); CWA 303(d); EC Annex VI CMRs - Cat. 1A; IARC Carcinogens - 1; IRIS Carcinogens - A; IRIS Neurotoxicants; NTP 13th RoC - known; Prop 65</t>
  </si>
  <si>
    <t>Benzidine based azo dyes</t>
  </si>
  <si>
    <t>4,4'-diarylazobiphenyl dyes, with the exception of those specified elsewhere in this Annex</t>
  </si>
  <si>
    <t>Benzidine dihydrochloride</t>
  </si>
  <si>
    <t>531-85-1</t>
  </si>
  <si>
    <t>salts of benzidine</t>
  </si>
  <si>
    <t>Benzidine, salts of</t>
  </si>
  <si>
    <t>21136-70-9</t>
  </si>
  <si>
    <t>36341-27-2</t>
  </si>
  <si>
    <t>531-86-2</t>
  </si>
  <si>
    <t>Benzidine-based dyes</t>
  </si>
  <si>
    <t>NTP 13th RoC - known; Prop 65</t>
  </si>
  <si>
    <t>Benzo(g,h,i)perylene</t>
  </si>
  <si>
    <t>191-24-2</t>
  </si>
  <si>
    <t>CWA 303(c); CWA 303(d); EC PBTs; U.S. EPA NWMP PBTs; U.S. EPA TRI PBTs; WA PBTs</t>
  </si>
  <si>
    <t>Benzo[a]anthracene</t>
  </si>
  <si>
    <t>56-55-3</t>
  </si>
  <si>
    <t>CWA 303(c); CWA 303(d); EC Annex VI CMRs - Cat. 1B; EC PBTs; IARC Carcinogens - 2B; IRIS Carcinogens - B2; NTP 13th RoC - reasonable; Prop 65</t>
  </si>
  <si>
    <t>Benzo[a]pyrene</t>
  </si>
  <si>
    <t>50-32-8</t>
  </si>
  <si>
    <t>Benzo[def]chrysene, Benzopyrene</t>
  </si>
  <si>
    <t>Bioaccumulation; Carcinogenicity ; Environmental Persistence; Genotoxicity; Neurotoxicity ; Reproductive Toxicity; Toxicity Undefined</t>
  </si>
  <si>
    <t>CA MCLs; CA TACs; CWA 303(c); CWA 303(d); EC Annex VI CMRs - Cat. 1B; EC PBTs; IARC Carcinogens - 1; IRIS Carcinogens - Carcin.; IRIS Neurotoxicants; NTP 13th RoC - reasonable; Prop 65</t>
  </si>
  <si>
    <t>Benzo[b]fluoranthene</t>
  </si>
  <si>
    <t>205-99-2</t>
  </si>
  <si>
    <t>CWA 303(c); CWA 303(d); EC Annex VI CMRs - Cat. 1B; IARC Carcinogens - 2B; IRIS Carcinogens - B2; NTP 13th RoC - reasonable; Prop 65; WA PBTs</t>
  </si>
  <si>
    <t>Benzo[b]thiophen-3(2H)-one, 4,7-dichloro-2-(4,7-dichloro- 3-oxobenzo[b]thien-2(3H)-ylidene)-</t>
  </si>
  <si>
    <t>14295-43-3</t>
  </si>
  <si>
    <t>Benzo[b]thiophen-3(2H)-one, 5,7-dichloro-2-(6-chloro- 4-methyl-3-oxobenzo[b]thien-2(3H)-ylidene)-4-methyl -</t>
  </si>
  <si>
    <t>6371-23-9</t>
  </si>
  <si>
    <t>Benzo[b]thiophen-3(2H)-one, 5-chloro-2-(5-chloro-4,7- dimethyl-3-oxobenzo[b]thien-2(3H)-ylidene)-4,7-dimethyl -</t>
  </si>
  <si>
    <t>2379-75-1</t>
  </si>
  <si>
    <t>Benzo[b]thiophen-3(2H)-one, 6-chloro-2-(6-chloro-4-methyl- 3-oxobenzo[b]thien-2(3H)-ylidene)-4-methyl-</t>
  </si>
  <si>
    <t>2379-74-0</t>
  </si>
  <si>
    <t>Benzo[c]phenanthrene </t>
  </si>
  <si>
    <t>195-19-7</t>
  </si>
  <si>
    <t>Benzo[e]pyrene</t>
  </si>
  <si>
    <t>192-97-2</t>
  </si>
  <si>
    <t>Benzo[h]benz[5,6]acridino[2,1,9,8-klmna]acridine-8,16-dione</t>
  </si>
  <si>
    <t>475-71-8</t>
  </si>
  <si>
    <t>Pigment Yellow C.I. 70600</t>
  </si>
  <si>
    <t>Benzo[j]fluoranthene</t>
  </si>
  <si>
    <t>205-82-3</t>
  </si>
  <si>
    <t>Bioaccumulation; Carcinogenicity ; Environmental Persistence; Environmental tox; Toxicity Undefined</t>
  </si>
  <si>
    <t>CWA 303(d); EC Annex VI CMRs - Cat. 1B; IARC Carcinogens - 2B; NTP 13th RoC - reasonable; Prop 65; WA PBTs</t>
  </si>
  <si>
    <t>Benzo[k]fluoranthene</t>
  </si>
  <si>
    <t>207-08-9</t>
  </si>
  <si>
    <t>CWA 303(c); CWA 303(d); EC Annex VI CMRs - Cat. 1B; EC PBTs; IARC Carcinogens - 2B; IRIS Carcinogens - B2; NTP 13th RoC - reasonable; Prop 65; WA PBTs</t>
  </si>
  <si>
    <t>Benzofuran</t>
  </si>
  <si>
    <t>271-89-6</t>
  </si>
  <si>
    <t>Benzoic acid, 2,3,4,5-tetrachloro-6-(2, 4,5,7-tetrabromo-6-hydroxy-3-oxo-3H-xanthen-9-yl) -</t>
  </si>
  <si>
    <t>2134-15-8</t>
  </si>
  <si>
    <t>Benzoic acid, 2,3,4,5-tetrachloro-6-cyano-, methyl ester, reaction products with 4-[(4-aminophenyl)azo]-3-methylbenzenamine and sodium methoxide</t>
  </si>
  <si>
    <t>106276-78-2</t>
  </si>
  <si>
    <t>Benzoic acid, 2-[(3,5-dibromo-4-hydroxyphenyl) (3,5-dibromo-4-oxo-2,5-cyclohexadien-1-ylidene )methyl]-, ethyl ester</t>
  </si>
  <si>
    <t>1176-74-5</t>
  </si>
  <si>
    <t>Benzol forerunnings (coal)</t>
  </si>
  <si>
    <t>65996-88-5</t>
  </si>
  <si>
    <t>Benzonitrile</t>
  </si>
  <si>
    <t>100-47-0</t>
  </si>
  <si>
    <t>Benzonitrile, 2-[[4-[(2-cyanoethyl)(2-phenylethyl) amino]phenyl]azo]-5-nitro-</t>
  </si>
  <si>
    <t>24610-00-2</t>
  </si>
  <si>
    <t>Benzonitrile, 2-[[4-[[2-(acetyloxy)ethyl] butylamino]-2-methylphenyl]azo]-3-bromo-5-nitro -</t>
  </si>
  <si>
    <t>72828-63-8</t>
  </si>
  <si>
    <t>Benzonitrile, 3-bromo-2-[[4-(diethylamino) -2-methylphenyl]azo]-5-methyl-</t>
  </si>
  <si>
    <t>83249-49-4</t>
  </si>
  <si>
    <t>Benzophenone</t>
  </si>
  <si>
    <t>119-61-9</t>
  </si>
  <si>
    <t>Benzophenone-3 (2-Hydroxy-4-methoxybenzophenone)</t>
  </si>
  <si>
    <t>131-57-7</t>
  </si>
  <si>
    <t>Dermatotoxicity; Endocrine Toxicity</t>
  </si>
  <si>
    <t>Benzotrichloride</t>
  </si>
  <si>
    <t>98-07-7</t>
  </si>
  <si>
    <t>Carcinogenicity ; Dermatotoxicity; Hepatotoxicity and Digestive System Toxicity; Neurotoxicity ; Respiratory Toxicity</t>
  </si>
  <si>
    <t>CA TACs; EC Annex VI CMRs - Cat. 1B; IARC Carcinogens - 2A; IRIS Carcinogens - B2; NTP 13th RoC - reasonable; Prop 65</t>
  </si>
  <si>
    <t>Benzoxazolium, 2-[3-[5,6-dichloro-1-ethyl- 1,3-dihydro-3-(3-sulfopropyl)-2H-benzimidazol-2 -ylidene]-1-propenyl]-3-ethyl-, hydroxide, inner salt</t>
  </si>
  <si>
    <t>19163-98-5</t>
  </si>
  <si>
    <t>Benzoyl chloride</t>
  </si>
  <si>
    <t>98-88-4</t>
  </si>
  <si>
    <t>Benzyl chloride</t>
  </si>
  <si>
    <t>100-44-7</t>
  </si>
  <si>
    <t>Carcinogenicity ; Dermatotoxicity; Ocular Toxicity ; Respiratory Toxicity</t>
  </si>
  <si>
    <t>CA TACs; EC Annex VI CMRs - Cat. 1B; IARC Carcinogens - 2A; IRIS Carcinogens - B2; OEHHA RELs; Prop 65</t>
  </si>
  <si>
    <t>Benzyl violet 4B</t>
  </si>
  <si>
    <t>1694-09-3</t>
  </si>
  <si>
    <t>Beryllium</t>
  </si>
  <si>
    <t>7440-41-7</t>
  </si>
  <si>
    <t>Carcinogenicity ; Hepatotoxicity and Digestive System Toxicity; Immunotoxicity ; Respiratory Toxicity</t>
  </si>
  <si>
    <t>CA MCLs; CDC 4th National Exposure Report; CECBP - Priority Chemicals; CWA 303(c); CWA 303(d); EC Annex VI CMRs - Cat. 1B; OEHHA RELs; Prop 65</t>
  </si>
  <si>
    <t>Beryllium and Beryllium compounds</t>
  </si>
  <si>
    <t>Carcinogenicity ; Environmental tox; Immunotoxicity ; Respiratory Toxicity</t>
  </si>
  <si>
    <t>CA TACs; CWA 303(d); EC Annex VI CMRs - Cat. 1B; IARC Carcinogens - 1; IRIS Carcinogens - B1; NTP 13th RoC - known; OEHHA RELs; Prop 65</t>
  </si>
  <si>
    <t>Beryllium oxide</t>
  </si>
  <si>
    <t>1304-56-9</t>
  </si>
  <si>
    <t>Beryllium sulfate</t>
  </si>
  <si>
    <t>13510-49-1</t>
  </si>
  <si>
    <t>beta-Butyrolactone</t>
  </si>
  <si>
    <t>3068-88-0</t>
  </si>
  <si>
    <t>Beta-Cyclodextrin, compd. with 1,1,2,2,3,3,4,4,5,5,6,6,6-tridecafluoro-1-hexanesulfonic acid ion(1-)(1:1)</t>
  </si>
  <si>
    <t>1329995-45-0</t>
  </si>
  <si>
    <t>Biphenyl</t>
  </si>
  <si>
    <t>92-52-4</t>
  </si>
  <si>
    <t>Biphenyl-3,3',4,4'-tetrayltetraamine</t>
  </si>
  <si>
    <t>91-95-2</t>
  </si>
  <si>
    <t>Diaminobenzidine</t>
  </si>
  <si>
    <t>CA TACs; EC Annex VI CMRs - Cat. 1B</t>
  </si>
  <si>
    <t>Biphenyl-4-ylamine</t>
  </si>
  <si>
    <t>92-67-1</t>
  </si>
  <si>
    <t>xenylamine; 4-aminobiphenyl, and salts of</t>
  </si>
  <si>
    <t>Carcinogenicity ; Nephrotoxicity and Other Toxicity to the Urinary System ; Neurotoxicity ; Toxicity Undefined</t>
  </si>
  <si>
    <t>CA TACs; CDC 4th National Exposure Report; EC Annex VI CMRs - Cat. 1A; IARC Carcinogens - 1; NTP 13th RoC - known; Prop 65</t>
  </si>
  <si>
    <t>Bis(1,3-dichloro-2-propyl)phosphate (BDCPP)</t>
  </si>
  <si>
    <t>Bis(1-chloro-2-propyl)phosphate (BCPP)</t>
  </si>
  <si>
    <t>bis(2-(2-methoxyethoxy)ethyl)ether</t>
  </si>
  <si>
    <t>143-24-8</t>
  </si>
  <si>
    <t>tetraglyme</t>
  </si>
  <si>
    <t>Bis(2-chloro-1-methylethyl)ether,technical grade</t>
  </si>
  <si>
    <t>108-60-1</t>
  </si>
  <si>
    <t>Carcinogenicity ; Hematotoxicity</t>
  </si>
  <si>
    <t>CWA 303(c); CWA 303(d); Prop 65</t>
  </si>
  <si>
    <t>Bis(2-Chloroethoxy) Methane</t>
  </si>
  <si>
    <t>111-91-1</t>
  </si>
  <si>
    <t>Bis(2-chloroethyl)ether</t>
  </si>
  <si>
    <t>111-44-4</t>
  </si>
  <si>
    <t>(BCEE)</t>
  </si>
  <si>
    <t>CA TACs; CWA 303(c); CWA 303(d); IRIS Carcinogens - B2; Prop 65</t>
  </si>
  <si>
    <t>Bis(2-chloroethyl)phosphate (BCEP)</t>
  </si>
  <si>
    <t>3040-56-0</t>
  </si>
  <si>
    <t>Bis(2-ethyl-1-hexyl)tetrabromophthalate (TBPH)</t>
  </si>
  <si>
    <t>26040-51-7</t>
  </si>
  <si>
    <t>Bis(2-methoxyethyl) ether</t>
  </si>
  <si>
    <t>111-96-6</t>
  </si>
  <si>
    <t>Bis(2-methoxyethyl) phthalate</t>
  </si>
  <si>
    <t>117-82-8</t>
  </si>
  <si>
    <t>bis(a,a-dimethylbenzyl) peroxide</t>
  </si>
  <si>
    <t>80-43-3</t>
  </si>
  <si>
    <t>Bis(chloromethyl)ether</t>
  </si>
  <si>
    <t>542-88-1</t>
  </si>
  <si>
    <t>CA TACs; EC Annex VI CMRs - Cat. 1A; IARC Carcinogens - 1; IRIS Carcinogens - A; NTP 13th RoC - known; Prop 65</t>
  </si>
  <si>
    <t>Bis(hexachlorocyclopentadieno)cyclooctane (Dechlorane Plus)</t>
  </si>
  <si>
    <t>13560-89-9</t>
  </si>
  <si>
    <t>Bioaccumulation; Carcinogenicity ; Developmental Toxicity ; Environmental Persistence</t>
  </si>
  <si>
    <t>CECBP - Priority Chemicals; EC PBTs</t>
  </si>
  <si>
    <t>Bis(perfluorohexyl)phosphinic acid</t>
  </si>
  <si>
    <t>Bis(perfluorooctyl)phosphinic acid</t>
  </si>
  <si>
    <t>Bismuthine, triphenyl-</t>
  </si>
  <si>
    <t>603-33-8</t>
  </si>
  <si>
    <t>Bisphenol A (BPA)</t>
  </si>
  <si>
    <t>80-05-7</t>
  </si>
  <si>
    <t>4,4'-isopropylidenediphenol</t>
  </si>
  <si>
    <t>Developmental Toxicity ; Endocrine Toxicity ; Reproductive Toxicity</t>
  </si>
  <si>
    <t>CDC 4th National Exposure Report; CECBP - Priority Chemicals; EC Annex VI CMRs - Cat. 1B; EC EDs; NTP OHAT - Repr. or Dev. Toxicants; Prop 65</t>
  </si>
  <si>
    <t>Bisphenol A bis(diphenyl phosphate)</t>
  </si>
  <si>
    <t>5945-33-5</t>
  </si>
  <si>
    <t>Bisphenol A diglycidyl ether polymer</t>
  </si>
  <si>
    <t>25036-25-3</t>
  </si>
  <si>
    <t>[2,2'-bis(2-(2,3-epoxypropoxy)phenyl)-propane]</t>
  </si>
  <si>
    <t>Bisphenol AF (BPAF)</t>
  </si>
  <si>
    <t>Endocrine Toxicity ; Reproductive Toxicity</t>
  </si>
  <si>
    <t>Bisphenol B</t>
  </si>
  <si>
    <t>77-40-7</t>
  </si>
  <si>
    <t>4,4'-(1-methylpropylidene)bisphenol; (2,2-Bis(4-hydroxyphenyl)-n-butan)</t>
  </si>
  <si>
    <t>CECBP - Priority Chemicals; EC EDs</t>
  </si>
  <si>
    <t>Bisphenol F (BPF)</t>
  </si>
  <si>
    <t>620-92-8</t>
  </si>
  <si>
    <t>Endocrine Toxicity ; Hazard Trait Under Review</t>
  </si>
  <si>
    <t>Bisphenol F diglycidyl ether (BFDGE)</t>
  </si>
  <si>
    <t>Bisphenol S (BPS)</t>
  </si>
  <si>
    <t>80-09-1</t>
  </si>
  <si>
    <t>Bitumens, extracts of steam-refined and air refined</t>
  </si>
  <si>
    <t>8052-42-4</t>
  </si>
  <si>
    <t>Boric acid</t>
  </si>
  <si>
    <t>11113-50-1</t>
  </si>
  <si>
    <t>calculated on the dry weight</t>
  </si>
  <si>
    <t>Boric acid [Also CAS RN: 11113-50-1]</t>
  </si>
  <si>
    <t>10043-35-3</t>
  </si>
  <si>
    <t>Boron</t>
  </si>
  <si>
    <t>7440-42-8</t>
  </si>
  <si>
    <t>Developmental Toxicity ; Environmental tox</t>
  </si>
  <si>
    <t>CA NLs; CWA 303(d)</t>
  </si>
  <si>
    <t>Branched Perfluoromethylheptane sulfonic acid isomers (Sm-PFOS)</t>
  </si>
  <si>
    <t>Developmental Toxicity ; Hepatotoxicity and Digestive System Toxicity; Reproductive Toxicity</t>
  </si>
  <si>
    <t>Branched Perfluorooctanoic isomers (Sb-PFOA)</t>
  </si>
  <si>
    <t>Bromate</t>
  </si>
  <si>
    <t>15541-45-4</t>
  </si>
  <si>
    <t>IRIS Carcinogens - B2; Prop 65</t>
  </si>
  <si>
    <t>Bromelain, juice</t>
  </si>
  <si>
    <t>9001-00-7</t>
  </si>
  <si>
    <t>Brominated flame retardants</t>
  </si>
  <si>
    <t>Bromochloroacetic acid</t>
  </si>
  <si>
    <t>5589-96-8</t>
  </si>
  <si>
    <t>Bromodichloroacetic acid</t>
  </si>
  <si>
    <t>71133-14-7</t>
  </si>
  <si>
    <t>Bromodichloromethane</t>
  </si>
  <si>
    <t>75-27-4</t>
  </si>
  <si>
    <t>CDC 4th National Exposure Report; CWA 303(c); CWA 303(d); IARC Carcinogens - 2B; IRIS Carcinogens - B2; NTP 13th RoC - reasonable; Prop 65</t>
  </si>
  <si>
    <t>Bromoethane</t>
  </si>
  <si>
    <t>74-96-4</t>
  </si>
  <si>
    <t>Bromoform</t>
  </si>
  <si>
    <t>75-25-2</t>
  </si>
  <si>
    <t>CA TACs; CDC 4th National Exposure Report; CWA 303(c); CWA 303(d); IRIS Carcinogens - B2; Prop 65</t>
  </si>
  <si>
    <t>Bunsenite</t>
  </si>
  <si>
    <t>34492-97-2</t>
  </si>
  <si>
    <t>Butanamide, 2,2'-[(3,3'-dimethoxy[1,1'- biphenyl]-4,4'-diyl)bis(azo)]bis[N-(2-methylphenyl )-3-oxo-</t>
  </si>
  <si>
    <t>7147-42-4</t>
  </si>
  <si>
    <t>Butanamide, 2-[[3,3'-dichloro-4'-[[1- [[(2-chlorophenyl)amino]carbonyl]-2-oxopropyl]azo ][1,1'-biphenyl]-4-yl]azo]-N-(2,4-dimethylphenyl)- 3-oxo-</t>
  </si>
  <si>
    <t>78952-70-2</t>
  </si>
  <si>
    <t>Butanamide, 2-[2,4-bis(1,1-dimethylpropyl) phenoxy]-N-[4-(2-formylhydrazino)phenyl]-</t>
  </si>
  <si>
    <t>86551-61-3</t>
  </si>
  <si>
    <t>Butane (containing &gt; 0.1 % butadiene (203-450-8))</t>
  </si>
  <si>
    <t>106-97-8</t>
  </si>
  <si>
    <t>Butylated hydroxyanisole (BHA)</t>
  </si>
  <si>
    <t>25013-16-5</t>
  </si>
  <si>
    <t>Butylated triphenyl phosphate</t>
  </si>
  <si>
    <t>Developmental Toxicity ; Neurotoxicity ; Reproductive Toxicity</t>
  </si>
  <si>
    <t>Butylbenzyl phthalate (BBP)</t>
  </si>
  <si>
    <t>85-68-7</t>
  </si>
  <si>
    <t>Developmental Toxicity ; Endocrine Toxicity ; Hepatotoxicity and Digestive System Toxicity; Immunotoxicity ; Neurotoxicity ; Reproductive Toxicity; Respiratory Toxicity</t>
  </si>
  <si>
    <t>CDC 4th National Exposure Report; CECBP - Priority Chemicals; CWA 303(c); EC Annex VI CMRs - Cat. 1B; NTP OHAT - Repr. or Dev. Toxicants; Prop 65</t>
  </si>
  <si>
    <t>Butyldiphenyl phosphate</t>
  </si>
  <si>
    <t>2752-95-6</t>
  </si>
  <si>
    <t>Butylparaben [includes n-butylparaben and isobutylparaben]</t>
  </si>
  <si>
    <t>94-26-8</t>
  </si>
  <si>
    <t>butyl 4-hydroxybenzoate</t>
  </si>
  <si>
    <t>Endocrine Toxicity ; Hazard Trait Under Review; Reproductive Toxicity</t>
  </si>
  <si>
    <t>CDC 4th National Exposure Report; CECBP - Priority Chemicals; EC EDs</t>
  </si>
  <si>
    <t>Butyraldehyde</t>
  </si>
  <si>
    <t>123-72-8</t>
  </si>
  <si>
    <t>C,C'-azodi(formamide)</t>
  </si>
  <si>
    <t>123-77-3</t>
  </si>
  <si>
    <t>C.I. Basic Red 9 monohydrochloride</t>
  </si>
  <si>
    <t>569-61-9</t>
  </si>
  <si>
    <t>C.I. Basic Violet 3</t>
  </si>
  <si>
    <t>548-62-9</t>
  </si>
  <si>
    <t>Gentian violet; Crystal violet; Leucogentian violet</t>
  </si>
  <si>
    <t>C.I. Direct Black 38</t>
  </si>
  <si>
    <t>1937-37-7</t>
  </si>
  <si>
    <t>Canada PBiTs; EC Annex VI CMRs - Cat. 1B; Prop 65</t>
  </si>
  <si>
    <t>C.I. Direct Brown 95 (technical grade)</t>
  </si>
  <si>
    <t>16071-86-6</t>
  </si>
  <si>
    <t>C.I. Direct Red 28</t>
  </si>
  <si>
    <t>573-58-0</t>
  </si>
  <si>
    <t>Disodium 3,3'-[[1,1'-biphenyl]-4,4'-diylbis(azo)]bis(4-aminonaphthalene-1-sulphonate)</t>
  </si>
  <si>
    <t>C.I. Disperse Yellow 3</t>
  </si>
  <si>
    <t>2832-40-8</t>
  </si>
  <si>
    <t>C.I. Pigment Yellow 157</t>
  </si>
  <si>
    <t>68610-24-2</t>
  </si>
  <si>
    <t>Nickel barium titanium primrose priderite; C.I. 77900</t>
  </si>
  <si>
    <t>C.I. Sulphur Orange 1</t>
  </si>
  <si>
    <t>1326-49-4</t>
  </si>
  <si>
    <t>Cadmium</t>
  </si>
  <si>
    <t>7440-43-9</t>
  </si>
  <si>
    <t>Bioaccumulation; Carcinogenicity ; Developmental Toxicity ; Environmental Persistence; Musculoskeletal Toxicity ; Nephrotoxicity and Other Toxicity to the Urinary System ; Neurotoxicity ; Reproductive Toxicity; Respiratory Toxicity ; Toxicity Undefined</t>
  </si>
  <si>
    <t>ATSDR Neurotoxicants; CA MCLs; CA TACs; CDC 4th National Exposure Report; CECBP - Priority Chemicals; CWA 303(c); CWA 303(d); IARC Carcinogens - 1; IRIS Carcinogens - B1; OEHHA RELs; OSPAR Priority Action Part A; Prop 65; U.S. EPA NWMP PBTs; WA PBTs</t>
  </si>
  <si>
    <t>Cadmium and cadmium compounds</t>
  </si>
  <si>
    <t>Bioaccumulation; Carcinogenicity ; Environmental Persistence; Environmental tox; Nephrotoxicity and Other Toxicity to the Urinary System ; Respiratory Toxicity ; Toxicity Undefined</t>
  </si>
  <si>
    <t>CA TACs; CWA 303(d); IARC Carcinogens - 1; OEHHA RELs; OSPAR Priority Action Part A</t>
  </si>
  <si>
    <t>Cadmium chloride</t>
  </si>
  <si>
    <t>10108-64-2</t>
  </si>
  <si>
    <t>Carcinogenicity ; Genotoxicity; Reproductive Toxicity</t>
  </si>
  <si>
    <t>Cadmium compounds</t>
  </si>
  <si>
    <t>Carcinogenicity ; Nephrotoxicity and Other Toxicity to the Urinary System ; Respiratory Toxicity</t>
  </si>
  <si>
    <t>CA TACs; NTP 13th RoC - known; OEHHA RELs; Prop 65</t>
  </si>
  <si>
    <t>Cadmium fluoride</t>
  </si>
  <si>
    <t>7790-79-6</t>
  </si>
  <si>
    <t>cadmium hydroxide</t>
  </si>
  <si>
    <t>21041-95-2</t>
  </si>
  <si>
    <t>cadmium dihydroxide</t>
  </si>
  <si>
    <t>cadmium nitrate</t>
  </si>
  <si>
    <t>10325-94-7</t>
  </si>
  <si>
    <t>cadmium dinitrate</t>
  </si>
  <si>
    <t>Cadmium oxide, (non-pyrophoric)</t>
  </si>
  <si>
    <t>1306-19-0</t>
  </si>
  <si>
    <t>Cadmium sulphate</t>
  </si>
  <si>
    <t>10124-36-4</t>
  </si>
  <si>
    <t>Cadmium sulphide</t>
  </si>
  <si>
    <t>1306-23-6</t>
  </si>
  <si>
    <t>Caffeic acid</t>
  </si>
  <si>
    <t>331-39-5</t>
  </si>
  <si>
    <t>Calcium chromate</t>
  </si>
  <si>
    <t>13765-19-0</t>
  </si>
  <si>
    <t>Calcium cyanamide</t>
  </si>
  <si>
    <t>156-62-7</t>
  </si>
  <si>
    <t>Calcium cyanide</t>
  </si>
  <si>
    <t>592-01-8</t>
  </si>
  <si>
    <t>Caprolactam</t>
  </si>
  <si>
    <t>105-60-2</t>
  </si>
  <si>
    <t>Hazard Trait Under Review; Ocular Toxicity ; Respiratory Toxicity</t>
  </si>
  <si>
    <t>Captan</t>
  </si>
  <si>
    <t>133-06-2</t>
  </si>
  <si>
    <t>CA TACs; Prop 65</t>
  </si>
  <si>
    <t>Carbamic acid, (3,4-dichlorophenyl)-, 2-[butyl[4-(2,2-dicyanoethenyl) -3-methylphenyl]amino]ethyl ester</t>
  </si>
  <si>
    <t>59583-77-6</t>
  </si>
  <si>
    <t>Carbamic acid, [2-[(2-chloro-4-nitrophenyl) azo]-5-(diethylamino)phenyl]-, 2-ethoxyethyl ester</t>
  </si>
  <si>
    <t>68214-66-4</t>
  </si>
  <si>
    <t>Carbamic acid, [4-[[4-[(4-hydroxyphenyl) azo]-2-methylphenyl]azo]phenyl]-, methyl ester</t>
  </si>
  <si>
    <t>Carbamic acid, cyclohexyl-, nitrilotri-2,1-ethanediyl ester</t>
  </si>
  <si>
    <t>93918-79-7</t>
  </si>
  <si>
    <t>Carbazole</t>
  </si>
  <si>
    <t>86-74-8</t>
  </si>
  <si>
    <t>Carbon black (airborne, unbound particles of respirable size</t>
  </si>
  <si>
    <t>1333-86-4</t>
  </si>
  <si>
    <t>and extracts)</t>
  </si>
  <si>
    <t>Carbon monoxide</t>
  </si>
  <si>
    <t>630-08-0</t>
  </si>
  <si>
    <t>Cardiovascular Toxicity ; Developmental Toxicity ; Neurotoxicity ; Reproductive Toxicity</t>
  </si>
  <si>
    <t>ATSDR Neurotoxicants; EC Annex VI CMRs - Cat. 1A; OEHHA RELs; Prop 65</t>
  </si>
  <si>
    <t>Carbon nanotubes, multi-walled MWCNT-7</t>
  </si>
  <si>
    <t>308068-56-6</t>
  </si>
  <si>
    <t>Carbon tetrachloride</t>
  </si>
  <si>
    <t>56-23-5</t>
  </si>
  <si>
    <t>CCl4</t>
  </si>
  <si>
    <t>Carcinogenicity ; Cardiovascular Toxicity ; Developmental Toxicity ; Hepatotoxicity and Digestive System Toxicity; Nephrotoxicity and Other Toxicity to the Urinary System ; Neurotoxicity ; Reproductive Toxicity</t>
  </si>
  <si>
    <t>CA MCLs; CA TACs; CDC 4th National Exposure Report; CWA 303(c); CWA 303(d); IARC Carcinogens - 2B; IRIS Carcinogens - Likely Carcin.; NTP 13th RoC - reasonable; OEHHA RELs; Prop 65</t>
  </si>
  <si>
    <t>Carbonic acid disodium salt, reaction products with aniline, 4-nitrobenzenamine, p-phenylenediamine, sodium sulfide, sulfur and p-toluidine</t>
  </si>
  <si>
    <t>90268-98-7</t>
  </si>
  <si>
    <t>Carbonic acid, nickel salt</t>
  </si>
  <si>
    <t>16337-84-1</t>
  </si>
  <si>
    <t>Carbonyl sulfide</t>
  </si>
  <si>
    <t>463-58-1</t>
  </si>
  <si>
    <t>Neurotoxicity ; Ocular Toxicity</t>
  </si>
  <si>
    <t>ATSDR Neurotoxicants; CA TACs</t>
  </si>
  <si>
    <t>Catechol</t>
  </si>
  <si>
    <t>120-80-9</t>
  </si>
  <si>
    <t>Carcinogenicity ; Dermatotoxicity; Neurotoxicity</t>
  </si>
  <si>
    <t>CA TACs; EC Annex VI CMRs - Cat. 1B; IARC Carcinogens - 2B; Prop 65</t>
  </si>
  <si>
    <t>CCRIS 33 and 28</t>
  </si>
  <si>
    <t>Cellobiohydrolase, exo-</t>
  </si>
  <si>
    <t>37329-65-0</t>
  </si>
  <si>
    <t>Cellulase</t>
  </si>
  <si>
    <t>9012-54-8</t>
  </si>
  <si>
    <t>Cellulases with the exception of those specified elsewhere in this Annex</t>
  </si>
  <si>
    <t>Cesium</t>
  </si>
  <si>
    <t>7440-46-2</t>
  </si>
  <si>
    <t>Cardiovascular Toxicity ; Hepatotoxicity and Digestive System Toxicity</t>
  </si>
  <si>
    <t>Chlorate</t>
  </si>
  <si>
    <t>14866-68-3</t>
  </si>
  <si>
    <t>CA NLs</t>
  </si>
  <si>
    <t>Chlorcyclizine hydrochloride</t>
  </si>
  <si>
    <t>1620-21-9</t>
  </si>
  <si>
    <t>Chlorendic acid</t>
  </si>
  <si>
    <t>115-28-6</t>
  </si>
  <si>
    <t>CECBP - Priority Chemicals; IARC Carcinogens - 2B; NTP 13th RoC - reasonable; Prop 65</t>
  </si>
  <si>
    <t>Chloride</t>
  </si>
  <si>
    <t>16887-00-6</t>
  </si>
  <si>
    <t>Chlorinated Dibenzo-p-dioxins (CDDs)</t>
  </si>
  <si>
    <t>Dioxin-like compounds</t>
  </si>
  <si>
    <t>Bioaccumulation; Carcinogenicity ; Dermatotoxicity; Endocrine Toxicity ; Environmental Persistence; Hematotoxicity; Hepatotoxicity and Digestive System Toxicity; Reproductive Toxicity; Respiratory Toxicity ; Toxicity Undefined</t>
  </si>
  <si>
    <t>CA TACs; CDC 4th National Exposure Report; CWA 303(c); OEHHA RELs; U.S. EPA TRI PBTs</t>
  </si>
  <si>
    <t>Chlorinated Paraffins</t>
  </si>
  <si>
    <t>Chlorinated Paraffins (C12, 60% Chlorine)</t>
  </si>
  <si>
    <t>108171-26-2</t>
  </si>
  <si>
    <t>Chlorine</t>
  </si>
  <si>
    <t>7782-50-5</t>
  </si>
  <si>
    <t>Ocular Toxicity ; Respiratory Toxicity</t>
  </si>
  <si>
    <t>Chlorine cyanide</t>
  </si>
  <si>
    <t>506-77-4</t>
  </si>
  <si>
    <t>Chlorine dioxide</t>
  </si>
  <si>
    <t>10049-04-4</t>
  </si>
  <si>
    <t>IRIS Neurotoxicants; OEHHA RELs</t>
  </si>
  <si>
    <t>Chlorite</t>
  </si>
  <si>
    <t>7758-19-2</t>
  </si>
  <si>
    <t>Hazard Trait Under Review; Neurotoxicity</t>
  </si>
  <si>
    <t>CWA 303(d); IRIS Neurotoxicants</t>
  </si>
  <si>
    <t>Chloro-N,N-dimethylformiminium chloride</t>
  </si>
  <si>
    <t>3724-43-4</t>
  </si>
  <si>
    <t>Chloroacetic acid</t>
  </si>
  <si>
    <t>79-11-8</t>
  </si>
  <si>
    <t>Dermatotoxicity; Neurotoxicity ; Ocular Toxicity ; Respiratory Toxicity</t>
  </si>
  <si>
    <t>Chlorobenzene</t>
  </si>
  <si>
    <t>108-90-7</t>
  </si>
  <si>
    <t>Monochlorobenzene</t>
  </si>
  <si>
    <t>Hepatotoxicity and Digestive System Toxicity; Musculoskeletal Toxicity ; Nephrotoxicity and Other Toxicity to the Urinary System ; Neurotoxicity ; Reproductive Toxicity</t>
  </si>
  <si>
    <t>ATSDR Neurotoxicants; CA MCLs; CA TACs; CDC 4th National Exposure Report; CWA 303(c); CWA 303(d); OEHHA RELs</t>
  </si>
  <si>
    <t>Chloroethane</t>
  </si>
  <si>
    <t>75-00-3</t>
  </si>
  <si>
    <t>ethyl chloride</t>
  </si>
  <si>
    <t>Carcinogenicity ; Developmental Toxicity ; Environmental tox; Hazard Trait Under Review; Hematotoxicity; Neurotoxicity</t>
  </si>
  <si>
    <t>CA TACs; CDC 4th National Exposure Report; CWA 303(c); CWA 303(d); OEHHA RELs; Prop 65</t>
  </si>
  <si>
    <t>Chloroethylvinyl Ether</t>
  </si>
  <si>
    <t>110-75-8</t>
  </si>
  <si>
    <t>Chloroform</t>
  </si>
  <si>
    <t>67-66-3</t>
  </si>
  <si>
    <t>Carcinogenicity ; Cardiovascular Toxicity ; Developmental Toxicity ; Hepatotoxicity and Digestive System Toxicity; Nephrotoxicity and Other Toxicity to the Urinary System ; Neurotoxicity ; Reproductive Toxicity; Respiratory Toxicity</t>
  </si>
  <si>
    <t>ATSDR Neurotoxicants; CA TACs; CDC 4th National Exposure Report; CWA 303(c); CWA 303(d); IARC Carcinogens - 2B; IRIS Carcinogens - Likely Carcin.; NTP 13th RoC - reasonable; OEHHA RELs; Prop 65</t>
  </si>
  <si>
    <t>Chloromethyl methyl ether (technical grade), (CMME)</t>
  </si>
  <si>
    <t>107-30-2</t>
  </si>
  <si>
    <t>CA TACs; EC Annex VI CMRs - Cat. 1A; IARC Carcinogens - 1; IRIS Carcinogens - A; Prop 65</t>
  </si>
  <si>
    <t>Chloroprene</t>
  </si>
  <si>
    <t>126-99-8</t>
  </si>
  <si>
    <t>2-chlorobuta-1,3-diene</t>
  </si>
  <si>
    <t>Carcinogenicity ; Cardiovascular Toxicity ; Hepatotoxicity and Digestive System Toxicity; Neurotoxicity ; Respiratory Toxicity</t>
  </si>
  <si>
    <t>CA TACs; EC Annex VI CMRs - Cat. 1B; IARC Carcinogens - 2B; IRIS Carcinogens - Likely Carcin.; IRIS Neurotoxicants; NTP 13th RoC - reasonable; Prop 65</t>
  </si>
  <si>
    <t>Chlorothalonil</t>
  </si>
  <si>
    <t>1897-45-6</t>
  </si>
  <si>
    <t>Chromate(1-), bis[3,5-bis(1,1-dimethylethyl) -2-hydroxybenzoato(2-)-O1,O2]-, hydrogen</t>
  </si>
  <si>
    <t>72869-85-3</t>
  </si>
  <si>
    <t>Chromium (III)</t>
  </si>
  <si>
    <t>16065-83-1</t>
  </si>
  <si>
    <t>Chromium (VI)</t>
  </si>
  <si>
    <t>18540-29-9</t>
  </si>
  <si>
    <t>Chromium hexavalent compounds (Cr(VI)</t>
  </si>
  <si>
    <t>Carcinogenicity ; Dermatotoxicity; Developmental Toxicity ; Hazard Trait Under Review; Hematotoxicity; Hepatotoxicity and Digestive System Toxicity; Reproductive Toxicity; Respiratory Toxicity</t>
  </si>
  <si>
    <t>CA TACs; CWA 303(c); EC Annex VI CMRs - Cat. 1B; IARC Carcinogens - 1; IRIS Carcinogens - A; NTP 13th RoC - known; OEHHA RELs; Prop 65</t>
  </si>
  <si>
    <t>Chromium Compounds</t>
  </si>
  <si>
    <t>7440-47-3</t>
  </si>
  <si>
    <t>Hazard Trait Under Review; Hepatotoxicity and Digestive System Toxicity; Respiratory Toxicity ; Toxicity Undefined</t>
  </si>
  <si>
    <t>CA TACs; CDC 4th National Exposure Report; CWA 303(d); OEHHA RELs</t>
  </si>
  <si>
    <t>Chromium trioxide</t>
  </si>
  <si>
    <t>1333-82-0</t>
  </si>
  <si>
    <t>Carcinogenicity ; Genotoxicity; Respiratory Toxicity</t>
  </si>
  <si>
    <t>EC Annex VI CMRs - Cat. 1A; EC Annex VI CMRs - Cat. 1B; EC Annex VI Resp. Sens. - Cat. 1; OEHHA RELs</t>
  </si>
  <si>
    <t>Chromium, Total</t>
  </si>
  <si>
    <t>CA MCLs</t>
  </si>
  <si>
    <t>Chromyl dichloride</t>
  </si>
  <si>
    <t>14977-61-8</t>
  </si>
  <si>
    <t>Chromic oxychloride</t>
  </si>
  <si>
    <t>Chrysene</t>
  </si>
  <si>
    <t>218-01-9</t>
  </si>
  <si>
    <t>CWA 303(c); CWA 303(d); EC Annex VI CMRs - Cat. 1B; EC PBTs; IARC Carcinogens - 2B; IRIS Carcinogens - B2; Prop 65; WA PBTs</t>
  </si>
  <si>
    <t>CI Acid Red 114</t>
  </si>
  <si>
    <t>6459-94-5</t>
  </si>
  <si>
    <t>CI Direct Blue 15</t>
  </si>
  <si>
    <t>2429-74-5</t>
  </si>
  <si>
    <t>CI Direct Blue 218</t>
  </si>
  <si>
    <t>28407-37-6</t>
  </si>
  <si>
    <t>CI Solvent Yellow 14</t>
  </si>
  <si>
    <t>842-07-9</t>
  </si>
  <si>
    <t>Cinnamyl anthranilate</t>
  </si>
  <si>
    <t>87-29-6</t>
  </si>
  <si>
    <t>cis-1,2,3,6-tetrahydro-4-methylphthalic anhydride</t>
  </si>
  <si>
    <t>1694-82-2</t>
  </si>
  <si>
    <t>cis-1,2,3,6-tetrahydrophthalic anhydride</t>
  </si>
  <si>
    <t>935-79-5</t>
  </si>
  <si>
    <t>cis-1,2-Dichloroethene</t>
  </si>
  <si>
    <t>156-59-2</t>
  </si>
  <si>
    <t>cis-1,2-Dichloroethylene</t>
  </si>
  <si>
    <t>CA MCLs; CDC 4th National Exposure Report; CWA 303(d)</t>
  </si>
  <si>
    <t>cis-Cyclohexane-1,2-dicarboxylic anhydride</t>
  </si>
  <si>
    <t>13149-00-3</t>
  </si>
  <si>
    <t>Citric acid, ammonium nickel salt</t>
  </si>
  <si>
    <t>18283-82-4</t>
  </si>
  <si>
    <t>Citric acid, nickel salt</t>
  </si>
  <si>
    <t>22605-92-1</t>
  </si>
  <si>
    <t>Citrus Red No. 2</t>
  </si>
  <si>
    <t>6358-53-8</t>
  </si>
  <si>
    <t>Clarified oils (petroleum), catalytic cracked</t>
  </si>
  <si>
    <t>64741-62-4</t>
  </si>
  <si>
    <t>Heavy Fuel oil</t>
  </si>
  <si>
    <t>Clarified oils (petroleum), hydrodesulfurized catalytic cracked</t>
  </si>
  <si>
    <t>68333-26-6</t>
  </si>
  <si>
    <t>Clotrimazole</t>
  </si>
  <si>
    <t>23593-75-1</t>
  </si>
  <si>
    <t>CMNP</t>
  </si>
  <si>
    <t>6814-58-0</t>
  </si>
  <si>
    <t>pyrazachlor</t>
  </si>
  <si>
    <t>Coal liquids, liq. solvent extraction</t>
  </si>
  <si>
    <t>94114-48-4</t>
  </si>
  <si>
    <t>Coal liquids, liq. solvent extraction solution</t>
  </si>
  <si>
    <t>94114-47-3</t>
  </si>
  <si>
    <t>Cobalt</t>
  </si>
  <si>
    <t>7440-48-4</t>
  </si>
  <si>
    <t>Cobalt metal (without tungsten carbide or other metal alloys)</t>
  </si>
  <si>
    <t>Carcinogenicity ; Cardiovascular Toxicity ; Hazard Trait Under Review; Immunotoxicity ; Neurotoxicity ; Reproductive Toxicity; Respiratory Toxicity</t>
  </si>
  <si>
    <t>CA TACs; CDC 4th National Exposure Report; CECBP - Priority Chemicals; EC Annex VI CMRs - Cat. 1B; EC Annex VI Resp. Sens. - Cat. 1; IARC Carcinogens - 2A; Prop 65</t>
  </si>
  <si>
    <t>Cobalt [II] oxide</t>
  </si>
  <si>
    <t>1307-96-6</t>
  </si>
  <si>
    <t>Cobalt carbonate</t>
  </si>
  <si>
    <t>513-79-1</t>
  </si>
  <si>
    <t>Cobalt diacetate</t>
  </si>
  <si>
    <t>71-48-7</t>
  </si>
  <si>
    <t>Cobalt dichloride</t>
  </si>
  <si>
    <t>7646-79-9</t>
  </si>
  <si>
    <t>Cobalt dimolybdenum nickel octaoxide</t>
  </si>
  <si>
    <t>68016-03-5</t>
  </si>
  <si>
    <t>Cobalt lithium nickel oxide</t>
  </si>
  <si>
    <t>182442-95-1</t>
  </si>
  <si>
    <t>Cobalt nickel dioxide</t>
  </si>
  <si>
    <t>58591-45-0</t>
  </si>
  <si>
    <t>Cobalt nickel gray periclase</t>
  </si>
  <si>
    <t>68186-89-0</t>
  </si>
  <si>
    <t>Cobalt nickel oxide</t>
  </si>
  <si>
    <t>12737-30-3</t>
  </si>
  <si>
    <t>Cobalt nitrate</t>
  </si>
  <si>
    <t>10141-05-6</t>
  </si>
  <si>
    <t>Cobalt dinitrate</t>
  </si>
  <si>
    <t>Cobalt sulfate heptahydrate (and other soluble cobalt(II) salts)</t>
  </si>
  <si>
    <t>Cobalt sulphate</t>
  </si>
  <si>
    <t>10124-43-3</t>
  </si>
  <si>
    <t>EC Annex VI CMRs - Cat. 1B; EC Annex VI Resp. Sens. - Cat. 1; NTP 13th RoC - reasonable; Prop 65</t>
  </si>
  <si>
    <t>Cobalt sulphate heptahydrate</t>
  </si>
  <si>
    <t>10026-24-1</t>
  </si>
  <si>
    <t>Cobalt–Tungsten Carbide (powders and hard metals)</t>
  </si>
  <si>
    <t>12070-12-1</t>
  </si>
  <si>
    <t>IARC Carcinogens - 2B; NTP 13th RoC - reasonable</t>
  </si>
  <si>
    <t>Coconut oil diethanolamine condensate</t>
  </si>
  <si>
    <t>68603-42-9</t>
  </si>
  <si>
    <t>Cocamide DEA; cocamide diethanolamine</t>
  </si>
  <si>
    <t>Copper</t>
  </si>
  <si>
    <t>7440-50-8</t>
  </si>
  <si>
    <t>Bioaccumulation; Environmental Persistence; Hazard Trait Under Review; Respiratory Toxicity ; Toxicity Undefined</t>
  </si>
  <si>
    <t>CDC 4th National Exposure Report; CWA 303(c); CWA 303(d); OEHHA RELs</t>
  </si>
  <si>
    <t>Creosote</t>
  </si>
  <si>
    <t>8001-58-9</t>
  </si>
  <si>
    <t>EC Annex VI CMRs - Cat. 1B; IARC Carcinogens - 2A; IRIS Carcinogens - B1; Prop 65</t>
  </si>
  <si>
    <t>Creosote oil</t>
  </si>
  <si>
    <t>61789-28-4</t>
  </si>
  <si>
    <t>Creosote oil, acenaphthene fraction</t>
  </si>
  <si>
    <t>90640-84-9</t>
  </si>
  <si>
    <t>Wash Oil</t>
  </si>
  <si>
    <t>Creosote oil, acenaphthene fraction, acenaphthene-free</t>
  </si>
  <si>
    <t>90640-85-0</t>
  </si>
  <si>
    <t>Creosote oil, high-boiling distillate</t>
  </si>
  <si>
    <t>70321-79-8</t>
  </si>
  <si>
    <t>Creosote oil, low-boiling distillate</t>
  </si>
  <si>
    <t>70321-80-1</t>
  </si>
  <si>
    <t>Cresols, Cresol mixtures</t>
  </si>
  <si>
    <t>1319-77-3</t>
  </si>
  <si>
    <t>ATSDR Neurotoxicants; CA TACs; OEHHA RELs</t>
  </si>
  <si>
    <t>Crotonaldehyde</t>
  </si>
  <si>
    <t>4170-30-3</t>
  </si>
  <si>
    <t>15798-64-8 123-73-9</t>
  </si>
  <si>
    <t>CDC 4th National Exposure Report; IARC Carcinogens - 2B</t>
  </si>
  <si>
    <t>Crude oil (oil sand)</t>
  </si>
  <si>
    <t>128683-25-0</t>
  </si>
  <si>
    <t>Cumene, [ isopropylbenzene]</t>
  </si>
  <si>
    <t>98-82-8</t>
  </si>
  <si>
    <t>Carcinogenicity ; Dermatotoxicity; Endocrine Toxicity ; Hazard Trait Under Review; Hepatotoxicity and Digestive System Toxicity; Nephrotoxicity and Other Toxicity to the Urinary System ; Neurotoxicity ; Ocular Toxicity</t>
  </si>
  <si>
    <t>CA NLs; CA TACs; CDC 4th National Exposure Report; IARC Carcinogens - 2B; NTP 13th RoC - reasonable; OEHHA RELs; Prop 65</t>
  </si>
  <si>
    <t>Cupferron</t>
  </si>
  <si>
    <t>135-20-6</t>
  </si>
  <si>
    <t>Cyanide and Cyanide compounds</t>
  </si>
  <si>
    <t>57-12-5</t>
  </si>
  <si>
    <t>Cardiovascular Toxicity ; Hazard Trait Under Review; Neurotoxicity ; Reproductive Toxicity; Respiratory Toxicity</t>
  </si>
  <si>
    <t>ATSDR Neurotoxicants; CA MCLs; CA TACs; CDC 4th National Exposure Report; CWA 303(c); CWA 303(d)</t>
  </si>
  <si>
    <t>Cyanogen</t>
  </si>
  <si>
    <t>460-19-5</t>
  </si>
  <si>
    <t>Cyanogen bromide</t>
  </si>
  <si>
    <t>506-68-3</t>
  </si>
  <si>
    <t>Cyclic 3-(1,2-ethanediylacetale)-estra-5(10),9(11)-diene-3,17-dione</t>
  </si>
  <si>
    <t>5571-36-8</t>
  </si>
  <si>
    <t>Cyclohexane</t>
  </si>
  <si>
    <t>110-82-7</t>
  </si>
  <si>
    <t>Cyclohexane-1,2-dicarboxylic acid mono carboxyisooctyl ester (MCOCH)</t>
  </si>
  <si>
    <t>Cyclohexane-1,2-dicarboxylic anhydride</t>
  </si>
  <si>
    <t>85-42-7</t>
  </si>
  <si>
    <t>Cycloheximide, cycloheximide (ISO)</t>
  </si>
  <si>
    <t>66-81-9</t>
  </si>
  <si>
    <t>Cyclopenta[cd]pyrene</t>
  </si>
  <si>
    <t>27208-37-3</t>
  </si>
  <si>
    <t>Cyclotetrasiloxane, heptamethylphenyl-</t>
  </si>
  <si>
    <t>10448-09-6</t>
  </si>
  <si>
    <t>Cyhexatin</t>
  </si>
  <si>
    <t>13121-70-5</t>
  </si>
  <si>
    <t>Cytidine, N-benzoyl-5'-O-[bis(4-methoxyphenyl) phenylmethyl]-2'-deoxy-</t>
  </si>
  <si>
    <t>67219-55-0</t>
  </si>
  <si>
    <t>D&amp;C Orange No. 17</t>
  </si>
  <si>
    <t>3468-63-1</t>
  </si>
  <si>
    <t>2-Naphthalenol, 1-[(2,4-dinitrophenyl)azo]-</t>
  </si>
  <si>
    <t>Canada PBiTs; Prop 65</t>
  </si>
  <si>
    <t>D&amp;C Red No. 19</t>
  </si>
  <si>
    <t>81-88-9</t>
  </si>
  <si>
    <t>D&amp;C Red No. 8</t>
  </si>
  <si>
    <t>2092-56-0</t>
  </si>
  <si>
    <t>D&amp;C Red No. 9</t>
  </si>
  <si>
    <t>Daidzein</t>
  </si>
  <si>
    <t>486-66-8</t>
  </si>
  <si>
    <t>Danthron</t>
  </si>
  <si>
    <t>117-10-2</t>
  </si>
  <si>
    <t>Chrysazin; 1,8-Dihydroxyanthraquinone</t>
  </si>
  <si>
    <t>Decabromodiphenylethane (DBDPE)</t>
  </si>
  <si>
    <t>84852-53-9</t>
  </si>
  <si>
    <t>Developmental Toxicity ; Neurotoxicity</t>
  </si>
  <si>
    <t>decamethylcyclopentasiloxane (D5)</t>
  </si>
  <si>
    <t>541-02-6</t>
  </si>
  <si>
    <t>Bioaccumulation; Carcinogenicity ; Environmental Persistence; Hepatotoxicity and Digestive System Toxicity; Immunotoxicity ; Reproductive Toxicity; Toxicity Undefined</t>
  </si>
  <si>
    <t>Canada PBiTs; CECBP - Priority Chemicals; EC PBTs</t>
  </si>
  <si>
    <t>Decanaldehyde</t>
  </si>
  <si>
    <t>112-31-2</t>
  </si>
  <si>
    <t>Decanedioic acid, bis(1,2,2,6,6-pentamethyl-4-piperidinyl) ester</t>
  </si>
  <si>
    <t>41556-26-7</t>
  </si>
  <si>
    <t>Di(2-ethylhexyl)phthalate (DEHP)</t>
  </si>
  <si>
    <t>117-81-7</t>
  </si>
  <si>
    <t>Diethylhexylphthalate (DEHP)</t>
  </si>
  <si>
    <t>Bioaccumulation; Carcinogenicity ; Developmental Toxicity ; Endocrine Toxicity ; Environmental Persistence; Hepatotoxicity and Digestive System Toxicity; Immunotoxicity ; Reproductive Toxicity; Respiratory Toxicity ; Toxicity Undefined</t>
  </si>
  <si>
    <t>CA MCLs; CA TACs; CDC 4th National Exposure Report; CECBP - Priority Chemicals; CWA 303(c); CWA 303(d); EC Annex VI CMRs - Cat. 1B; EC EDs; IARC Carcinogens - 2B; IRIS Carcinogens - B2; NTP 13th RoC - reasonable; NTP OHAT - Repr. or Dev. Toxicants; OSPAR Priority Action Part A; Prop 65</t>
  </si>
  <si>
    <t>di-2-ethylhexyl terephthalate (DEHTP)</t>
  </si>
  <si>
    <t>6422-86-2</t>
  </si>
  <si>
    <t>Di-2-propylheptyl phthalate</t>
  </si>
  <si>
    <t>53306-54-0</t>
  </si>
  <si>
    <t>Carcinogenicity ; Developmental Toxicity ; Endocrine Toxicity ; Immunotoxicity ; Reproductive Toxicity; Respiratory Toxicity</t>
  </si>
  <si>
    <t>Di-isodecyl phthalate (DiDP)</t>
  </si>
  <si>
    <t>26761-40-0</t>
  </si>
  <si>
    <t>68515-49-1</t>
  </si>
  <si>
    <t>Developmental Toxicity ; Endocrine Toxicity ; Immunotoxicity ; Reproductive Toxicity; Respiratory Toxicity</t>
  </si>
  <si>
    <t>CDC 4th National Exposure Report; CECBP - Priority Chemicals; NTP OHAT - Repr. or Dev. Toxicants; Prop 65</t>
  </si>
  <si>
    <t>Di-isoheptyl phthalate</t>
  </si>
  <si>
    <t>Di-isononyl phthalate and metabolites</t>
  </si>
  <si>
    <t>71549-78-5</t>
  </si>
  <si>
    <t>Di-isotridecyl phthalate</t>
  </si>
  <si>
    <t>68515-47-9</t>
  </si>
  <si>
    <t>Di-isoundecyl phthalate</t>
  </si>
  <si>
    <t>85507-79-5</t>
  </si>
  <si>
    <t>Di-n-hexyl phthalate (DnHP)</t>
  </si>
  <si>
    <t>84-75-3</t>
  </si>
  <si>
    <t>CECBP - Priority Chemicals; EC Annex VI CMRs - Cat. 1B; NTP OHAT - Repr. or Dev. Toxicants; Prop 65</t>
  </si>
  <si>
    <t>Di-n-Octyl Phthalate (DNOP)</t>
  </si>
  <si>
    <t>117-84-0</t>
  </si>
  <si>
    <t>Developmental Toxicity ; Endocrine Toxicity ; Hazard Trait Under Review; Immunotoxicity ; Reproductive Toxicity; Respiratory Toxicity</t>
  </si>
  <si>
    <t>CDC 4th National Exposure Report; CECBP - Priority Chemicals; CWA 303(c); NTP OHAT - Repr. or Dev. Toxicants</t>
  </si>
  <si>
    <t>Di-n-pentyl phthalate</t>
  </si>
  <si>
    <t>131-18-0</t>
  </si>
  <si>
    <t>CECBP - Priority Chemicals; EC Annex VI CMRs - Cat. 1B</t>
  </si>
  <si>
    <t>Di-n-propyl isocinchomeronate</t>
  </si>
  <si>
    <t>136-45-8</t>
  </si>
  <si>
    <t>Di-o-cresylphosphate (DoCP)</t>
  </si>
  <si>
    <t>Di-p-creysylphosphate (DpCP)</t>
  </si>
  <si>
    <t>Diallyl phthalate</t>
  </si>
  <si>
    <t>131-17-9</t>
  </si>
  <si>
    <t>Dialuminium nickel tetraoxide</t>
  </si>
  <si>
    <t>12004-35-2</t>
  </si>
  <si>
    <t>Diaminotoluene</t>
  </si>
  <si>
    <t>Methyl-phenylene diamine; [technical product – reaction mass of 4-methyl-m-phenylene diamine (EC No 202-453-1) and 2-methyl-m-phenylene diamine (EC No 212-513-9)]</t>
  </si>
  <si>
    <t>Diamminediisocyanatozinc</t>
  </si>
  <si>
    <t>Diammonium hexachloroplatinate</t>
  </si>
  <si>
    <t>16919-58-7</t>
  </si>
  <si>
    <t>Diammonium nickel bis(sulfate)</t>
  </si>
  <si>
    <t>15699-18-0</t>
  </si>
  <si>
    <t>Diammonium nickel hexacyanoferrate</t>
  </si>
  <si>
    <t>74195-78-1</t>
  </si>
  <si>
    <t>EC Annex VI CMRs - Cat. 1A; EC Annex VI Resp. Sens. - Cat. 1</t>
  </si>
  <si>
    <t>Diammonium peroxodisulphate</t>
  </si>
  <si>
    <t>7727-54-0</t>
  </si>
  <si>
    <t>ammonium persulphate</t>
  </si>
  <si>
    <t>Diammonium tetrachloroplatinate</t>
  </si>
  <si>
    <t>13820-41-2</t>
  </si>
  <si>
    <t>Diarsenic pentaoxide</t>
  </si>
  <si>
    <t>1303-28-2</t>
  </si>
  <si>
    <t>Arsenic pentoxide; Arsenic oxide</t>
  </si>
  <si>
    <t>Diarsenic trioxide</t>
  </si>
  <si>
    <t>1327-53-3</t>
  </si>
  <si>
    <t>Diazoaminobenzene</t>
  </si>
  <si>
    <t>136-35-6</t>
  </si>
  <si>
    <t>Diazomethane</t>
  </si>
  <si>
    <t>334-88-3</t>
  </si>
  <si>
    <t>Carcinogenicity ; Hepatotoxicity and Digestive System Toxicity; Ocular Toxicity ; Respiratory Toxicity</t>
  </si>
  <si>
    <t>Dibenz[a,c]anthracene</t>
  </si>
  <si>
    <t>215-58-7</t>
  </si>
  <si>
    <t>Dibenz[a,h]acridine</t>
  </si>
  <si>
    <t>226-36-8</t>
  </si>
  <si>
    <t>Dibenz[a,j]acridine</t>
  </si>
  <si>
    <t>224-42-0</t>
  </si>
  <si>
    <t>IARC Carcinogens - 2A; NTP 13th RoC - reasonable; Prop 65; WA PBTs</t>
  </si>
  <si>
    <t>Dibenz[a,j]anthracene</t>
  </si>
  <si>
    <t>224-41-9</t>
  </si>
  <si>
    <t>Dibenz[c,h]acridine</t>
  </si>
  <si>
    <t>224-53-3</t>
  </si>
  <si>
    <t>Dibenzo[a,e]pyrene</t>
  </si>
  <si>
    <t>192-65-4</t>
  </si>
  <si>
    <t>NTP 13th RoC - reasonable; Prop 65; WA PBTs</t>
  </si>
  <si>
    <t>Dibenzo[a,h]anthracene</t>
  </si>
  <si>
    <t>53-70-3</t>
  </si>
  <si>
    <t>CWA 303(c); CWA 303(d); EC Annex VI CMRs - Cat. 1B; IARC Carcinogens - 2A; IRIS Carcinogens - B2; NTP 13th RoC - reasonable; Prop 65; WA PBTs</t>
  </si>
  <si>
    <t>Dibenzo[a,h]pyrene</t>
  </si>
  <si>
    <t>189-64-0</t>
  </si>
  <si>
    <t>Dibenzo[b,def]chrysene</t>
  </si>
  <si>
    <t>EC Annex VI CMRs - Cat. 1B; IARC Carcinogens - 2B; NTP 13th RoC - reasonable; Prop 65; WA PBTs</t>
  </si>
  <si>
    <t>Dibenzo[a,i]pyrene</t>
  </si>
  <si>
    <t>189-55-9</t>
  </si>
  <si>
    <t>Benzo[rst]pentaphene; Benzo(r,s,t)pentaphene</t>
  </si>
  <si>
    <t>Dibenzo[a,l]pyrene</t>
  </si>
  <si>
    <t>191-30-0</t>
  </si>
  <si>
    <t>Dibenzo[def,p]chrysene</t>
  </si>
  <si>
    <t>Dibenzo[k,n][1,4,7,10,13]tetraoxathiacyclopentadecinium, 19-[4-(1,1-dimethylethyl)phenyl]-6,7,9,10,12,13-hexahydro-, 1,1,2,2,3,3,4,4,5,5,6,6,6-tridecafluoro-1-hexanesulfonate (1:1)</t>
  </si>
  <si>
    <t>928049-42-7</t>
  </si>
  <si>
    <t>Dibenzofuran</t>
  </si>
  <si>
    <t>132-64-9</t>
  </si>
  <si>
    <t>CA TACs; U.S. EPA NWMP PBTs</t>
  </si>
  <si>
    <t>Dibenzyl phosphate (DBzP)</t>
  </si>
  <si>
    <t>1623-08-1</t>
  </si>
  <si>
    <t>Diboron trioxide</t>
  </si>
  <si>
    <t>1303-86-2</t>
  </si>
  <si>
    <t>Boric oxide</t>
  </si>
  <si>
    <t>Dibromoacetic acid</t>
  </si>
  <si>
    <t>631-64-1</t>
  </si>
  <si>
    <t>Dibromoacetonitrile</t>
  </si>
  <si>
    <t>3252-43-5</t>
  </si>
  <si>
    <t>Dibromochloromethane</t>
  </si>
  <si>
    <t>124-48-1</t>
  </si>
  <si>
    <t>Carcinogenicity ; Hepatotoxicity and Digestive System Toxicity; Neurotoxicity</t>
  </si>
  <si>
    <t>CDC 4th National Exposure Report; CWA 303(c); CWA 303(d)</t>
  </si>
  <si>
    <t>Dibromomethane</t>
  </si>
  <si>
    <t>74-95-3</t>
  </si>
  <si>
    <t>Dibutyl phthalate (DBP)</t>
  </si>
  <si>
    <t>84-74-2</t>
  </si>
  <si>
    <t>Developmental Toxicity ; Endocrine Toxicity ; Hazard Trait Under Review; Hepatotoxicity and Digestive System Toxicity; Immunotoxicity ; Other Toxicological Hazard Traits; Reproductive Toxicity; Respiratory Toxicity</t>
  </si>
  <si>
    <t>CA TACs; CDC 4th National Exposure Report; CECBP - Priority Chemicals; CWA 303(c); CWA 303(d); EC Annex VI CMRs - Cat. 1B; NTP OHAT - Repr. or Dev. Toxicants; Prop 65</t>
  </si>
  <si>
    <t>Dibutylphenyl phosphate</t>
  </si>
  <si>
    <t>2528-36-1</t>
  </si>
  <si>
    <t>Dibutyltin dichloride</t>
  </si>
  <si>
    <t>683-18-1</t>
  </si>
  <si>
    <t>(DBTC)</t>
  </si>
  <si>
    <t>dibutyltin dilaurate</t>
  </si>
  <si>
    <t>77-58-7</t>
  </si>
  <si>
    <t>dibutyl[bis(dodecanoyloxy)] stannane</t>
  </si>
  <si>
    <t>Dibutyltin hydrogen borate</t>
  </si>
  <si>
    <t>75113-37-0</t>
  </si>
  <si>
    <t>Dichloroacetic acid</t>
  </si>
  <si>
    <t>79-43-6</t>
  </si>
  <si>
    <t>Carcinogenicity ; Developmental Toxicity ; Neurotoxicity ; Reproductive Toxicity</t>
  </si>
  <si>
    <t>IARC Carcinogens - 2B; IRIS Carcinogens - Likely Carcin.; IRIS Neurotoxicants; Prop 65</t>
  </si>
  <si>
    <t>Dichlorodifluoromethane</t>
  </si>
  <si>
    <t>75-71-8</t>
  </si>
  <si>
    <t>CFC-12 (CCl2F2)</t>
  </si>
  <si>
    <t>Other Toxicological Hazard Traits</t>
  </si>
  <si>
    <t>Dichlorodioctylstannane</t>
  </si>
  <si>
    <t>3542-36-7</t>
  </si>
  <si>
    <t>Dichlorodioctyl stannane</t>
  </si>
  <si>
    <t>Dichloroethylenes</t>
  </si>
  <si>
    <t>Dichlorophene</t>
  </si>
  <si>
    <t>97-23-4</t>
  </si>
  <si>
    <t>Dichloropropanes</t>
  </si>
  <si>
    <t>26638-19-7</t>
  </si>
  <si>
    <t>Dichromium tris(chromate)</t>
  </si>
  <si>
    <t>24613-89-6</t>
  </si>
  <si>
    <t>Dicresyl phosphates (DCPs)</t>
  </si>
  <si>
    <t>Dicyclohexyl phthalate (DCHP)</t>
  </si>
  <si>
    <t>84-61-7</t>
  </si>
  <si>
    <t>CDC 4th National Exposure Report; CECBP - Priority Chemicals; EC Annex VI CMRs - Cat. 1B; EC EDs</t>
  </si>
  <si>
    <t>Diepoxybutane</t>
  </si>
  <si>
    <t>1464-53-5</t>
  </si>
  <si>
    <t>Diesel engine exhaust</t>
  </si>
  <si>
    <t>68476-34-6</t>
  </si>
  <si>
    <t>Carcinogenicity ; Hazard Trait Under Review; Respiratory Toxicity</t>
  </si>
  <si>
    <t>CECBP - Priority Chemicals; IARC Carcinogens - 1; IRIS Carcinogens - Likely Carcin.; NTP 13th RoC - reasonable; OEHHA RELs; Prop 65</t>
  </si>
  <si>
    <t>Diethanolamine</t>
  </si>
  <si>
    <t>111-42-2</t>
  </si>
  <si>
    <t>Carcinogenicity ; Cardiovascular Toxicity ; Hematotoxicity; Respiratory Toxicity</t>
  </si>
  <si>
    <t>CA TACs; IARC Carcinogens - 2B; OEHHA RELs; Prop 65</t>
  </si>
  <si>
    <t>Diethyl hexyl adipate</t>
  </si>
  <si>
    <t>103-23-1</t>
  </si>
  <si>
    <t>CA MCLs; CWA 303(d)</t>
  </si>
  <si>
    <t>Diethyl phthalate (DEP)</t>
  </si>
  <si>
    <t>84-66-2</t>
  </si>
  <si>
    <t>Developmental Toxicity ; Endocrine Toxicity ; Immunotoxicity ; Other Toxicological Hazard Traits; Reproductive Toxicity; Respiratory Toxicity</t>
  </si>
  <si>
    <t>Diethyl sulfate</t>
  </si>
  <si>
    <t>64-67-5</t>
  </si>
  <si>
    <t>Diethylether</t>
  </si>
  <si>
    <t>60-29-7</t>
  </si>
  <si>
    <t>Diglycidyl resorcinol ether (DGRE)</t>
  </si>
  <si>
    <t>101-90-6</t>
  </si>
  <si>
    <t>1,3-bis(2,3-epoxypropoxy)benzene</t>
  </si>
  <si>
    <t>Dihydrosafrole</t>
  </si>
  <si>
    <t>94-58-6</t>
  </si>
  <si>
    <t>Diisobutyl phthalate (DIBP)</t>
  </si>
  <si>
    <t>84-69-5</t>
  </si>
  <si>
    <t>Carcinogenicity ; Developmental Toxicity ; Endocrine Toxicity ; Hazard Trait Under Review; Immunotoxicity ; Reproductive Toxicity; Respiratory Toxicity</t>
  </si>
  <si>
    <t>CDC 4th National Exposure Report; CECBP - Priority Chemicals; EC Annex VI CMRs - Cat. 1B</t>
  </si>
  <si>
    <t>Diisohexyl phthalate</t>
  </si>
  <si>
    <t>71850-09-4</t>
  </si>
  <si>
    <t>Diisononyl Phthalate</t>
  </si>
  <si>
    <t>28553-12-0</t>
  </si>
  <si>
    <t>1,2-Benzenedicarboxylic acid, diisononyl ester (DiNP)</t>
  </si>
  <si>
    <t>Diisooctyl phthalate</t>
  </si>
  <si>
    <t>27554-26-3</t>
  </si>
  <si>
    <t>Diisopentylphthalate</t>
  </si>
  <si>
    <t>605-50-5</t>
  </si>
  <si>
    <t>Diisopropyl sulfate</t>
  </si>
  <si>
    <t>Dimethyl phthalate (DMP)</t>
  </si>
  <si>
    <t>131-11-3</t>
  </si>
  <si>
    <t>Developmental Toxicity ; Endocrine Toxicity ; Environmental tox; Hazard Trait Under Review; Immunotoxicity ; Ocular Toxicity ; Reproductive Toxicity; Respiratory Toxicity</t>
  </si>
  <si>
    <t>CA TACs; CDC 4th National Exposure Report; CECBP - Priority Chemicals; CWA 303(c); CWA 303(d)</t>
  </si>
  <si>
    <t>Dimethyl sulfate</t>
  </si>
  <si>
    <t>77-78-1</t>
  </si>
  <si>
    <t>Carcinogenicity ; Ocular Toxicity ; Respiratory Toxicity</t>
  </si>
  <si>
    <t>Dimethylcarbamoyl chloride</t>
  </si>
  <si>
    <t>79-44-7</t>
  </si>
  <si>
    <t>Carcinogenicity ; Dermatotoxicity; Hepatotoxicity and Digestive System Toxicity; Ocular Toxicity ; Respiratory Toxicity</t>
  </si>
  <si>
    <t>Dimethylsulfamoyl chloride</t>
  </si>
  <si>
    <t>13360-57-1</t>
  </si>
  <si>
    <t>Dimethylvinyl Chloride</t>
  </si>
  <si>
    <t>513-37-1</t>
  </si>
  <si>
    <t>1-Chloro-2-methylpropene</t>
  </si>
  <si>
    <t>Dinickel boride</t>
  </si>
  <si>
    <t>12007-01-1</t>
  </si>
  <si>
    <t>Dinickel diphosphate</t>
  </si>
  <si>
    <t>14448-18-1</t>
  </si>
  <si>
    <t>Dinickel hexacyanoferrate</t>
  </si>
  <si>
    <t>14874-78-3</t>
  </si>
  <si>
    <t>Dinickel orthosilicate</t>
  </si>
  <si>
    <t>13775-54-7</t>
  </si>
  <si>
    <t>Dinickel phosphide</t>
  </si>
  <si>
    <t>12035-64-2</t>
  </si>
  <si>
    <t>Dinickel silicide</t>
  </si>
  <si>
    <t>12059-14-2</t>
  </si>
  <si>
    <t>Dinickel trioxide</t>
  </si>
  <si>
    <t>1314-06-3</t>
  </si>
  <si>
    <t>Dinitrobenzene</t>
  </si>
  <si>
    <t>528-29-0</t>
  </si>
  <si>
    <t>Dinitrophenol</t>
  </si>
  <si>
    <t>51-28-5</t>
  </si>
  <si>
    <t>Hazard Trait Under Review; Ocular Toxicity</t>
  </si>
  <si>
    <t>CA TACs; CWA 303(c); CWA 303(d)</t>
  </si>
  <si>
    <t>Dinitrotoluenes</t>
  </si>
  <si>
    <t>Dioctyltin dilaurate</t>
  </si>
  <si>
    <t>3648-18-8</t>
  </si>
  <si>
    <t>Dioxins</t>
  </si>
  <si>
    <t>CA TACs; CDC 4th National Exposure Report; CWA 303(d); U.S. EPA NWMP PBTs</t>
  </si>
  <si>
    <t>Diphenyl phosphate (DPhP)</t>
  </si>
  <si>
    <t>838-85-7</t>
  </si>
  <si>
    <t>Diphosphoric acid, nickel(2+) salt</t>
  </si>
  <si>
    <t>19372-20-4</t>
  </si>
  <si>
    <t>Dipotassium hexachloroplatinate</t>
  </si>
  <si>
    <t>16921-30-5</t>
  </si>
  <si>
    <t>Dipotassium peroxodisulphate</t>
  </si>
  <si>
    <t>7727-21-1</t>
  </si>
  <si>
    <t>potassium persulphate</t>
  </si>
  <si>
    <t>Dipotassium tetrachloroplatinate</t>
  </si>
  <si>
    <t>10025-99-7</t>
  </si>
  <si>
    <t>Direct Blue 6 (technical grade)</t>
  </si>
  <si>
    <t>2602-46-2</t>
  </si>
  <si>
    <t>Disodium cyanodithioimidocarbonate</t>
  </si>
  <si>
    <t>138-93-2</t>
  </si>
  <si>
    <t>Disodium hexachloroplatinate</t>
  </si>
  <si>
    <t>16923-58-3</t>
  </si>
  <si>
    <t>disodium octaborate anhydrous</t>
  </si>
  <si>
    <t>12008-41-2</t>
  </si>
  <si>
    <t>Disodium tetraborate, (anhydrous)</t>
  </si>
  <si>
    <t>1330-43-4</t>
  </si>
  <si>
    <t>Disodium tetrachloroplatinate</t>
  </si>
  <si>
    <t>10026-00-3</t>
  </si>
  <si>
    <t>Disperse Blue 1</t>
  </si>
  <si>
    <t>2475-45-8</t>
  </si>
  <si>
    <t>Distillates (coal tar)</t>
  </si>
  <si>
    <t>65996-92-1</t>
  </si>
  <si>
    <t>Heavy Anthracene Oil</t>
  </si>
  <si>
    <t>Distillates (coal tar), benzole fraction</t>
  </si>
  <si>
    <t>84650-02-2</t>
  </si>
  <si>
    <t>Light Oil</t>
  </si>
  <si>
    <t>Distillates (coal tar), benzole fraction, BTX-rich</t>
  </si>
  <si>
    <t>101896-26-8</t>
  </si>
  <si>
    <t>Distillates (coal tar), benzole fraction, distn. residues</t>
  </si>
  <si>
    <t>121620-46-0</t>
  </si>
  <si>
    <t>Distillates (coal tar), heavy oils, pyrene fraction</t>
  </si>
  <si>
    <t>91995-42-5</t>
  </si>
  <si>
    <t>Heavy Anthracene Oil Redistillate</t>
  </si>
  <si>
    <t>Distillates (coal tar), light oils</t>
  </si>
  <si>
    <t>84650-03-3</t>
  </si>
  <si>
    <t>Carbolic Oil</t>
  </si>
  <si>
    <t>Distillates (coal tar), light oils, acid exts.</t>
  </si>
  <si>
    <t>90640-87-2</t>
  </si>
  <si>
    <t>Light Oil Extract Residues, high boiling</t>
  </si>
  <si>
    <t>Distillates (coal tar), light oils, alk. exts.</t>
  </si>
  <si>
    <t>90640-88-3</t>
  </si>
  <si>
    <t>Alkaline Extract</t>
  </si>
  <si>
    <t>Distillates (coal tar), light oils, neutral fraction</t>
  </si>
  <si>
    <t>101794-90-5</t>
  </si>
  <si>
    <t>Distillates (coal tar), naphthalene oil crystn. mother liquor</t>
  </si>
  <si>
    <t>91995-49-2</t>
  </si>
  <si>
    <t>Naphthalene Oil Redistillate</t>
  </si>
  <si>
    <t>Distillates (coal tar), naphthalene oils</t>
  </si>
  <si>
    <t>84650-04-4</t>
  </si>
  <si>
    <t>Naphthalene Oil</t>
  </si>
  <si>
    <t>Distillates (coal tar), naphthalene oils, acid exts.</t>
  </si>
  <si>
    <t>91995-48-1</t>
  </si>
  <si>
    <t>Methylnaphthalene Oil Extract Residue</t>
  </si>
  <si>
    <t>Distillates (coal tar), naphthalene oils, alk. exts.</t>
  </si>
  <si>
    <t>90640-89-4</t>
  </si>
  <si>
    <t>Distillates (coal tar), naphthalene oils, indole-methylnaphthalene fraction</t>
  </si>
  <si>
    <t>101794-91-6</t>
  </si>
  <si>
    <t>Methylnaphthalene Oil</t>
  </si>
  <si>
    <t>Distillates (coal tar), naphthalene oils, methylnaphthalene fraction</t>
  </si>
  <si>
    <t>101896-27-9</t>
  </si>
  <si>
    <t>Distillates (coal tar), naphthalene oils, naphthalene-free, alk. exts.</t>
  </si>
  <si>
    <t>90640-90-7</t>
  </si>
  <si>
    <t>Naphthalene Oil Extract Residue</t>
  </si>
  <si>
    <t>Distillates (coal tar), naphthalene oils, naphthalene-low</t>
  </si>
  <si>
    <t>84989-09-3</t>
  </si>
  <si>
    <t>Distillates (coal tar), pitch</t>
  </si>
  <si>
    <t>101316-49-8</t>
  </si>
  <si>
    <t>Distillates (coal tar), pitch, heavy oils</t>
  </si>
  <si>
    <t>91995-51-6</t>
  </si>
  <si>
    <t>Distillates (coal tar), pitch, pyrene fraction</t>
  </si>
  <si>
    <t>91995-52-7</t>
  </si>
  <si>
    <t>Distillates (coal tar), upper</t>
  </si>
  <si>
    <t>65996-91-0</t>
  </si>
  <si>
    <t>Distillates (coal tar), upper, fluorene-free</t>
  </si>
  <si>
    <t>84989-10-6</t>
  </si>
  <si>
    <t>Distillates (coal tar), upper, fluorene-rich</t>
  </si>
  <si>
    <t>84989-11-7</t>
  </si>
  <si>
    <t>Distillates (coal), coal tar-residual pyrolysis oils, naphthalene oils</t>
  </si>
  <si>
    <t>91995-35-6</t>
  </si>
  <si>
    <t>Redistillates</t>
  </si>
  <si>
    <t>Distillates (coal), coke-oven light oil, naphthalene cut</t>
  </si>
  <si>
    <t>85029-51-2</t>
  </si>
  <si>
    <t>Distillates (coal), liq. solvent extn., primary</t>
  </si>
  <si>
    <t>94114-52-0</t>
  </si>
  <si>
    <t>Distillates (coal), solvent extn., hydrocracked</t>
  </si>
  <si>
    <t>94114-53-1</t>
  </si>
  <si>
    <t>Distillates (coal), solvent extn., hydrocracked hydrogenated middle</t>
  </si>
  <si>
    <t>94114-57-5</t>
  </si>
  <si>
    <t>Distillates (coal), solvent extn., hydrocracked middle</t>
  </si>
  <si>
    <t>94114-56-4</t>
  </si>
  <si>
    <t>Distillates (coal-petroleum), condensed-ring arom</t>
  </si>
  <si>
    <t>68188-48-7</t>
  </si>
  <si>
    <t>Distillates</t>
  </si>
  <si>
    <t>Distillates (petroleum) catalytic reformer, heavy arom. conc.</t>
  </si>
  <si>
    <t>91995-34-5</t>
  </si>
  <si>
    <t>Gasoil - unspecified</t>
  </si>
  <si>
    <t>Distillates (petroleum), acid-treated heavy naphthenic</t>
  </si>
  <si>
    <t>64742-18-3</t>
  </si>
  <si>
    <t>Unrefined or mildly refined baseoil</t>
  </si>
  <si>
    <t>Distillates (petroleum), acid-treated heavy paraffinic</t>
  </si>
  <si>
    <t>64742-20-7</t>
  </si>
  <si>
    <t>Distillates (petroleum), acid-treated light</t>
  </si>
  <si>
    <t>64742-14-9</t>
  </si>
  <si>
    <t>Distillates (petroleum), acid-treated light naphthenic</t>
  </si>
  <si>
    <t>64742-19-4</t>
  </si>
  <si>
    <t>Distillates (petroleum), acid-treated light paraffinic</t>
  </si>
  <si>
    <t>64742-21-8</t>
  </si>
  <si>
    <t>Distillates (petroleum), acid-treated middle</t>
  </si>
  <si>
    <t>64742-13-8</t>
  </si>
  <si>
    <t>Distillates (petroleum), alkene-alkyne manuf. pyrolysis oil, mixed with high-temp. coal tar, indene fraction</t>
  </si>
  <si>
    <t>91995-31-2</t>
  </si>
  <si>
    <t>Distillates (petroleum), C3-5, 2-methyl-2-butene-rich</t>
  </si>
  <si>
    <t>68477-34-9</t>
  </si>
  <si>
    <t>Distillates (petroleum), C3-6, piperylene-rich</t>
  </si>
  <si>
    <t>68477-35-0</t>
  </si>
  <si>
    <t>Distillates (petroleum), C6-rich</t>
  </si>
  <si>
    <t>93165-19-6</t>
  </si>
  <si>
    <t>Distillates (petroleum), C7-9, C8-rich, hydrodesulfurized dearomatized</t>
  </si>
  <si>
    <t>101316-56-7</t>
  </si>
  <si>
    <t>Low BP naphtha - unspecified</t>
  </si>
  <si>
    <t>Distillates (petroleum), carbon-treated light paraffinic</t>
  </si>
  <si>
    <t>100683-97-4</t>
  </si>
  <si>
    <t>Distillates (petroleum), catalytic reformed depentanizer</t>
  </si>
  <si>
    <t>68475-79-6</t>
  </si>
  <si>
    <t>Low boiling pt. cat-reformed naphtha</t>
  </si>
  <si>
    <t>Distillates (petroleum), catalytic reformed hydrotreated light, C8-12 arom. fraction</t>
  </si>
  <si>
    <t>85116-58-1</t>
  </si>
  <si>
    <t>Distillates (petroleum), catalytic reformed straight-run naphtha overheads</t>
  </si>
  <si>
    <t>68513-63-3</t>
  </si>
  <si>
    <t>Distillates (petroleum), catalytic reformer fractionator residue, high-boiling</t>
  </si>
  <si>
    <t>68477-29-2</t>
  </si>
  <si>
    <t>Distillates (petroleum), catalytic reformer fractionator residue, intermediate-boiling</t>
  </si>
  <si>
    <t>68477-30-5</t>
  </si>
  <si>
    <t>Distillates (petroleum), catalytic reformer fractionator residue, low-boiling</t>
  </si>
  <si>
    <t>68477-31-6</t>
  </si>
  <si>
    <t>Distillates (petroleum), chemically neutralized heavy naphthenic</t>
  </si>
  <si>
    <t>64742-34-3</t>
  </si>
  <si>
    <t>Distillates (petroleum), chemically neutralized heavy paraffinic</t>
  </si>
  <si>
    <t>64742-27-4</t>
  </si>
  <si>
    <t>Distillates (petroleum), chemically neutralized light naphthenic</t>
  </si>
  <si>
    <t>64742-35-4</t>
  </si>
  <si>
    <t>Distillates (petroleum), chemically neutralized light paraffinic</t>
  </si>
  <si>
    <t>64742-28-5</t>
  </si>
  <si>
    <t>Distillates (petroleum), chemically neutralized middle</t>
  </si>
  <si>
    <t>64742-30-9</t>
  </si>
  <si>
    <t>Distillates (petroleum), clay-treated heavy naphthenic</t>
  </si>
  <si>
    <t>64742-44-5</t>
  </si>
  <si>
    <t>Baseoil - unspecified</t>
  </si>
  <si>
    <t>Distillates (petroleum), clay-treated light naphthenic</t>
  </si>
  <si>
    <t>64742-45-6</t>
  </si>
  <si>
    <t>Distillates (petroleum), clay-treated light paraffinic</t>
  </si>
  <si>
    <t>64742-37-6</t>
  </si>
  <si>
    <t>Distillates (petroleum), clay-treated middle</t>
  </si>
  <si>
    <t>64742-38-7</t>
  </si>
  <si>
    <t>Distillates (petroleum), clay-treated paraffinic</t>
  </si>
  <si>
    <t>64742-36-5</t>
  </si>
  <si>
    <t>Distillates (petroleum), complex dewaxed heavy paraffinci</t>
  </si>
  <si>
    <t>90640-91-8</t>
  </si>
  <si>
    <t>Distillates (petroleum), complex dewaxed light paraffinic</t>
  </si>
  <si>
    <t>90640-92-9</t>
  </si>
  <si>
    <t>Distillates (petroleum), cracked steam-cracked petroleum distillates</t>
  </si>
  <si>
    <t>68477-38-3</t>
  </si>
  <si>
    <t>Cracked gasoil</t>
  </si>
  <si>
    <t>Distillates (petroleum), crude oil</t>
  </si>
  <si>
    <t>68410-00-4</t>
  </si>
  <si>
    <t>Distillates (petroleum), depentanizer overheads</t>
  </si>
  <si>
    <t>68477-89-4</t>
  </si>
  <si>
    <t>Distillates (petroleum), dewaxed heavy paraffinic, hydrotreated</t>
  </si>
  <si>
    <t>91995-39-0</t>
  </si>
  <si>
    <t>Distillates (petroleum), dewaxed light paraffinic, hydrotreated</t>
  </si>
  <si>
    <t>91995-40-3</t>
  </si>
  <si>
    <t>Distillates (petroleum), full-range atm.</t>
  </si>
  <si>
    <t>128683-26-1</t>
  </si>
  <si>
    <t>Distillates (petroleum), heat-soaked steam-cracked naphtha, C5-rich</t>
  </si>
  <si>
    <t>91995-41-4</t>
  </si>
  <si>
    <t>Distillates (petroleum), heavy arom.</t>
  </si>
  <si>
    <t>67891-79-6</t>
  </si>
  <si>
    <t>Distillates (petroleum), heavy catalytic cracked</t>
  </si>
  <si>
    <t>64741-61-3</t>
  </si>
  <si>
    <t>Canada PBiTs; EC Annex VI CMRs - Cat. 1B</t>
  </si>
  <si>
    <t>Distillates (petroleum), heavy hydrocracked</t>
  </si>
  <si>
    <t>64741-76-0</t>
  </si>
  <si>
    <t>Distillates (petroleum), heavy naphthenic</t>
  </si>
  <si>
    <t>64741-53-3</t>
  </si>
  <si>
    <t>Distillates (petroleum), heavy paraffinic</t>
  </si>
  <si>
    <t>64741-51-1</t>
  </si>
  <si>
    <t>Distillates (petroleum), heavy steam-cracked</t>
  </si>
  <si>
    <t>101631-14-5</t>
  </si>
  <si>
    <t>Distillates (petroleum), heavy thermal cracked</t>
  </si>
  <si>
    <t>64741-81-7</t>
  </si>
  <si>
    <t>Distillates (petroleum), highly refined middle</t>
  </si>
  <si>
    <t>90640-93-0</t>
  </si>
  <si>
    <t>Distillates (petroleum), hydrocracked solvent-refined light</t>
  </si>
  <si>
    <t>97488-73-8</t>
  </si>
  <si>
    <t>Distillates (petroleum), hydrocracked solvent-refined, dewaxed</t>
  </si>
  <si>
    <t>91995-45-8</t>
  </si>
  <si>
    <t>Distillates (petroleum), hydrodesulfurized full-range middle</t>
  </si>
  <si>
    <t>101316-57-8</t>
  </si>
  <si>
    <t>Distillates (petroleum), hydrodesulfurized heavy catalytic cracked</t>
  </si>
  <si>
    <t>68333-28-8</t>
  </si>
  <si>
    <t>Distillates (petroleum), hydrodesulfurized intermediate catalytic cracked</t>
  </si>
  <si>
    <t>68333-27-7</t>
  </si>
  <si>
    <t>Distillates (petroleum), hydrodesulfurized light catalytic cracked</t>
  </si>
  <si>
    <t>68333-25-5</t>
  </si>
  <si>
    <t>Distillates (petroleum), hydrodesulfurized middle</t>
  </si>
  <si>
    <t>64742-80-9</t>
  </si>
  <si>
    <t>Distillates (petroleum), hydrodesulfurized middle coker</t>
  </si>
  <si>
    <t>101316-59-0</t>
  </si>
  <si>
    <t>Distillates (petroleum), hydrodesulfurized thermal cracked middle</t>
  </si>
  <si>
    <t>85116-53-6</t>
  </si>
  <si>
    <t>Distillates (petroleum), hydrotreated heavy naphtha, deisohexanizer overheads</t>
  </si>
  <si>
    <t>68410-98-0</t>
  </si>
  <si>
    <t>Low boiling point hydrogen treated naphtha</t>
  </si>
  <si>
    <t>Distillates (petroleum), hydrotreated heavy naphthenic</t>
  </si>
  <si>
    <t>64742-52-5</t>
  </si>
  <si>
    <t>Distillates (petroleum), hydrotreated heavy paraffinic</t>
  </si>
  <si>
    <t>64742-54-7</t>
  </si>
  <si>
    <t>Distillates (petroleum), hydrotreated light naphthenic</t>
  </si>
  <si>
    <t>64742-53-6</t>
  </si>
  <si>
    <t>Distillates (petroleum), hydrotreated light paraffinic</t>
  </si>
  <si>
    <t>64742-55-8</t>
  </si>
  <si>
    <t>Distillates (petroleum), hydrotreated middle</t>
  </si>
  <si>
    <t>64742-46-7</t>
  </si>
  <si>
    <t>Distillates (petroleum), hydrotreated middle, intermediate boiling</t>
  </si>
  <si>
    <t>68410-96-8</t>
  </si>
  <si>
    <t>Distillates (petroleum), intermediate catalytic cracked</t>
  </si>
  <si>
    <t>64741-60-2</t>
  </si>
  <si>
    <t>Distillates (petroleum), intermediate catalytic cracked, thermally degraded</t>
  </si>
  <si>
    <t>92201-59-7</t>
  </si>
  <si>
    <t>Distillates (petroleum), intermediate paraffinic, carbon-treated</t>
  </si>
  <si>
    <t>100683-98-5</t>
  </si>
  <si>
    <t>Distillates (petroleum), intermediate paraffinic, clay-treated</t>
  </si>
  <si>
    <t>100683-99-6</t>
  </si>
  <si>
    <t>Distillates (petroleum), intermediate vacuum</t>
  </si>
  <si>
    <t>70592-76-6</t>
  </si>
  <si>
    <t>Distillates (petroleum), light arom.</t>
  </si>
  <si>
    <t>67891-80-9</t>
  </si>
  <si>
    <t>Distillates (petroleum), light catalytic cracked</t>
  </si>
  <si>
    <t>64741-59-9</t>
  </si>
  <si>
    <t>Distillates (petroleum), light catalytic cracked, thermally degraded</t>
  </si>
  <si>
    <t>92201-60-0</t>
  </si>
  <si>
    <t>Distillates (petroleum), light distillate hydrotreating process, low-boiling</t>
  </si>
  <si>
    <t>68410-97-9</t>
  </si>
  <si>
    <t>Distillates (petroleum), light naphthenic</t>
  </si>
  <si>
    <t>64741-52-2</t>
  </si>
  <si>
    <t>Distillates (petroleum), light paraffinic</t>
  </si>
  <si>
    <t>64741-50-0</t>
  </si>
  <si>
    <t>Distillates (petroleum), light steam-cracked naphtha</t>
  </si>
  <si>
    <t>68475-80-9</t>
  </si>
  <si>
    <t>Distillates (petroleum), light straight-run gasoline fractionation stabilizer overheads</t>
  </si>
  <si>
    <t>68921-08-4</t>
  </si>
  <si>
    <t>Low boiling point naphtha</t>
  </si>
  <si>
    <t>Distillates (petroleum), light thermal cracked</t>
  </si>
  <si>
    <t>64741-82-8</t>
  </si>
  <si>
    <t>Distillates (petroleum), light thermal cracked, debutanized arom.</t>
  </si>
  <si>
    <t>68955-29-3</t>
  </si>
  <si>
    <t>Distillates (petroleum), light vacuum</t>
  </si>
  <si>
    <t>70592-77-7</t>
  </si>
  <si>
    <t>Distillates (petroleum), naphtha steam cracking-derived, hydrotreated light arom.</t>
  </si>
  <si>
    <t>91995-50-5</t>
  </si>
  <si>
    <t>Low boiling point cat-cracked naphtha.</t>
  </si>
  <si>
    <t>Distillates (petroleum), naphtha steam cracking-derived, solvent-refined light hydrotreated</t>
  </si>
  <si>
    <t>91995-53-8</t>
  </si>
  <si>
    <t>Low boiling point modified naphtha</t>
  </si>
  <si>
    <t>Distillates (petroleum), naphtha unifiner stripper</t>
  </si>
  <si>
    <t>68921-09-5</t>
  </si>
  <si>
    <t>Distillates (petroleum), naphtha-raffinate pyrolyzate-derived, gasoline-blending</t>
  </si>
  <si>
    <t>68425-29-6</t>
  </si>
  <si>
    <t>Distillates (petroleum), petroleum residues vacuum</t>
  </si>
  <si>
    <t>68955-27-1</t>
  </si>
  <si>
    <t>Distillates (petroleum), polymd. steam-cracked petroleum distillates, C5-12 fraction</t>
  </si>
  <si>
    <t>68477-50-9</t>
  </si>
  <si>
    <t>Distillates (petroleum), solvent dewaxed heavy paraffinic, clay-treated</t>
  </si>
  <si>
    <t>90640-94-1</t>
  </si>
  <si>
    <t>Distillates (petroleum), solvent dewaxed light paraffinic, clay-treated</t>
  </si>
  <si>
    <t>90640-96-3</t>
  </si>
  <si>
    <t>Distillates (petroleum), solvent dewaxed light paraffinic, hydrotreated</t>
  </si>
  <si>
    <t>90640-97-4</t>
  </si>
  <si>
    <t>Distillates (petroleum), solvent-dewaxed heavy naphthenic</t>
  </si>
  <si>
    <t>64742-63-8</t>
  </si>
  <si>
    <t>Distillates (petroleum), solvent-dewaxed heavy paraffinic</t>
  </si>
  <si>
    <t>64742-65-0</t>
  </si>
  <si>
    <t>Distillates (petroleum), solvent-dewaxed light naphthenic</t>
  </si>
  <si>
    <t>64742-64-9</t>
  </si>
  <si>
    <t>Distillates (petroleum), solvent-dewaxed light paraffinic</t>
  </si>
  <si>
    <t>64742-56-9</t>
  </si>
  <si>
    <t>Distillates (petroleum), solvent-refined heavy naphthenic</t>
  </si>
  <si>
    <t>64741-96-4</t>
  </si>
  <si>
    <t>Distillates (petroleum), solvent-refined heavy paraffinic</t>
  </si>
  <si>
    <t>64741-88-4</t>
  </si>
  <si>
    <t>Distillates (petroleum), solvent-refined hydrocracked light</t>
  </si>
  <si>
    <t>94733-09-2</t>
  </si>
  <si>
    <t>Distillates (petroleum), solvent-refined hydrogenated heavy</t>
  </si>
  <si>
    <t>97488-74-9</t>
  </si>
  <si>
    <t>Distillates (petroleum), solvent-refined hydrotreated heavy, hydrogenated</t>
  </si>
  <si>
    <t>94733-08-1</t>
  </si>
  <si>
    <t>Distillates (petroleum), solvent-refined light naphthenic</t>
  </si>
  <si>
    <t>64741-97-5</t>
  </si>
  <si>
    <t>Distillates (petroleum), solvent-refined light naphthenic, hydrotreated</t>
  </si>
  <si>
    <t>91995-54-9</t>
  </si>
  <si>
    <t>Distillates (petroleum), solvent-refined light paraffinic</t>
  </si>
  <si>
    <t>64741-89-5</t>
  </si>
  <si>
    <t>Distillates (petroleum), solvent-refined middle</t>
  </si>
  <si>
    <t>64741-91-9</t>
  </si>
  <si>
    <t>Distillates (petroleum), steam-cracked, C5-10 fraction, mixed with light steam-cracked petroleum naphtha C5 fraction</t>
  </si>
  <si>
    <t>68477-55-4</t>
  </si>
  <si>
    <t>Distillates (petroleum), steam-cracked, C5-12 fraction</t>
  </si>
  <si>
    <t>68477-53-2</t>
  </si>
  <si>
    <t>Distillates (petroleum), steam-cracked, C8-12 fraction, polymd., distn. lights</t>
  </si>
  <si>
    <t>95009-23-7</t>
  </si>
  <si>
    <t>Distillates (petroleum), straight-run light</t>
  </si>
  <si>
    <t>68410-05-9</t>
  </si>
  <si>
    <t>Distillates (petroleum), sweetened middle</t>
  </si>
  <si>
    <t>64741-86-2</t>
  </si>
  <si>
    <t>Distillates (petroleum), thermal cracked naphtha and gas oil</t>
  </si>
  <si>
    <t>68603-00-9</t>
  </si>
  <si>
    <t>Distillates (petroleum), thermal cracked naphtha and gas oil, C5-dimer-contg.</t>
  </si>
  <si>
    <t>68603-01-0</t>
  </si>
  <si>
    <t>Distillates (petroleum), thermal cracked naphtha and gas oil, extractive</t>
  </si>
  <si>
    <t>68603-03-2</t>
  </si>
  <si>
    <t>Distillates (petroleum), vacuum</t>
  </si>
  <si>
    <t>70592-78-8</t>
  </si>
  <si>
    <t>Diundecyl phthalate</t>
  </si>
  <si>
    <t>3648-20-2</t>
  </si>
  <si>
    <t>Dodecamethylcyclohexasiloxane (D6)</t>
  </si>
  <si>
    <t>540-97-6</t>
  </si>
  <si>
    <t>Bioaccumulation; Endocrine Toxicity ; Environmental Persistence; Hepatotoxicity and Digestive System Toxicity; Reproductive Toxicity; Toxicity Undefined</t>
  </si>
  <si>
    <t>Emissions, Cokeoven</t>
  </si>
  <si>
    <t>CA TACs; IRIS Carcinogens - A; NTP 13th RoC - known; Prop 65</t>
  </si>
  <si>
    <t>Epichlorohydrin</t>
  </si>
  <si>
    <t>106-89-8</t>
  </si>
  <si>
    <t>1-Chloro-2,3-epoxypropane</t>
  </si>
  <si>
    <t>Carcinogenicity ; Ocular Toxicity ; Reproductive Toxicity; Respiratory Toxicity</t>
  </si>
  <si>
    <t>CA TACs; EC Annex VI CMRs - Cat. 1B; IARC Carcinogens - 2A; IRIS Carcinogens - B2; NTP 13th RoC - reasonable; OEHHA RELs; Prop 65</t>
  </si>
  <si>
    <t>Erionite</t>
  </si>
  <si>
    <t>12510-42-8</t>
  </si>
  <si>
    <t>EC Annex VI CMRs - Cat. 1A; Prop 65</t>
  </si>
  <si>
    <t>66733-21-9</t>
  </si>
  <si>
    <t>IARC Carcinogens - 1; NTP 13th RoC - known</t>
  </si>
  <si>
    <t>Estragole</t>
  </si>
  <si>
    <t>140-67-0</t>
  </si>
  <si>
    <t>Etacelasil (ISO)</t>
  </si>
  <si>
    <t>37894-46-5</t>
  </si>
  <si>
    <t>6-(2-chloroethyl)-6-(2-methoxyethoxy)-2,5,7,10-tetraoxa-6-silaundecane</t>
  </si>
  <si>
    <t>Ethanamine, N-ethyl-N-hydroxy-, reaction products with hexamethylcyclotrisiloxane, silica and 1,1,1-trimethyl-N-(trimethylsilyl)silanamine</t>
  </si>
  <si>
    <t>68583-58-4</t>
  </si>
  <si>
    <t>Ethanaminium, N,N,N-triethyl-, salt with1,1,2,2,3,3,4,4,5,5,6,6,6-tridecafluoro-1-hexanesulfonic acid (1:1)</t>
  </si>
  <si>
    <t>Ethanaminium, N-[4-[[4-(diethylamino)phenyl][4-(ethylamino)-1-naphthalenyl]methylene]-2,5-cyclohexadien-1-ylidene]-N-ethyl-, 1,1,2,2,3,3,4,4,5,5,6,6,6-tridecafluoro-1-hexanesulfonate (1:1)</t>
  </si>
  <si>
    <t>1310480-24-0</t>
  </si>
  <si>
    <t>Ethanol, 2,2'-[[3-chloro-4-[(2,6-dichloro- 4-nitrophenyl)azo]phenyl]imino]bis-</t>
  </si>
  <si>
    <t>23355-64-8</t>
  </si>
  <si>
    <t>Ethanol, 2,2'-[[4-[(2,6-dibromo-4- nitrophenyl)azo]phenyl]imino]bis-, diacetate (ester)</t>
  </si>
  <si>
    <t>55619-18-6</t>
  </si>
  <si>
    <t>Ethanol, 2,2'-[[4-[(2-bromo-6-chloro- 4-nitrophenyl)azo]-3-chlorophenyl]imino]bis-</t>
  </si>
  <si>
    <t>17464-91-4</t>
  </si>
  <si>
    <t>ethanol, 2,2'-iminobis-, N-(C13-15-branched and linear alkyl) derivs.</t>
  </si>
  <si>
    <t>97925-95-6</t>
  </si>
  <si>
    <t>Ethanol, 2-(4-nonylphenoxy)-</t>
  </si>
  <si>
    <t>104-35-8</t>
  </si>
  <si>
    <t>Ethanol, 2-[[4-[(2,6-dichloro-4-nitrophenyl) azo]phenyl]methylamino]-</t>
  </si>
  <si>
    <t>6232-56-0</t>
  </si>
  <si>
    <t>Ethephon</t>
  </si>
  <si>
    <t>16672-87-0</t>
  </si>
  <si>
    <t>Ethyl 1-(2,4-dichlorophenyl)-5-(trichloromethyl)-1H-1,2,4-triazole-3-carboxylate</t>
  </si>
  <si>
    <t>103112-35-2</t>
  </si>
  <si>
    <t>Ethyl 2-(isocyanatosulfonyl)benzoate</t>
  </si>
  <si>
    <t>77375-79-2</t>
  </si>
  <si>
    <t>Ethyl acetate</t>
  </si>
  <si>
    <t>141-78-6</t>
  </si>
  <si>
    <t>Ethyl acrylate</t>
  </si>
  <si>
    <t>140-88-5</t>
  </si>
  <si>
    <t>Carcinogenicity ; Hepatotoxicity and Digestive System Toxicity; Neurotoxicity ; Respiratory Toxicity</t>
  </si>
  <si>
    <t>Ethyl hydrogen sulfate, nickel(II) salt</t>
  </si>
  <si>
    <t>71720-48-4</t>
  </si>
  <si>
    <t>ethyl mercury</t>
  </si>
  <si>
    <t>Ethyl methanesulfonate</t>
  </si>
  <si>
    <t>62-50-0</t>
  </si>
  <si>
    <t>Ethyl paraben</t>
  </si>
  <si>
    <t>120-47-8</t>
  </si>
  <si>
    <t>Ethyl 4-hydroxybenzoate</t>
  </si>
  <si>
    <t>Ethyl-tert-butyl ether</t>
  </si>
  <si>
    <t>637-92-3</t>
  </si>
  <si>
    <t>Ethylbenzene</t>
  </si>
  <si>
    <t>100-41-4</t>
  </si>
  <si>
    <t>Carcinogenicity ; Developmental Toxicity ; Endocrine Toxicity ; Hepatotoxicity and Digestive System Toxicity; Nephrotoxicity and Other Toxicity to the Urinary System ; Neurotoxicity ; Ocular Toxicity ; Respiratory Toxicity</t>
  </si>
  <si>
    <t>Ethylene dibromide, 1,2-Dibromoethane</t>
  </si>
  <si>
    <t>106-93-4</t>
  </si>
  <si>
    <t>Carcinogenicity ; Developmental Toxicity ; Hazard Trait Under Review; Hepatotoxicity and Digestive System Toxicity; Nephrotoxicity and Other Toxicity to the Urinary System ; Reproductive Toxicity</t>
  </si>
  <si>
    <t>CA MCLs; CA TACs; CDC 4th National Exposure Report; CWA 303(d); EC Annex VI CMRs - Cat. 1B; IARC Carcinogens - 2A; IRIS Carcinogens - Likely Carcin.; NTP 13th RoC - reasonable; OEHHA RELs; Prop 65</t>
  </si>
  <si>
    <t>Ethylene dichloride</t>
  </si>
  <si>
    <t>107-06-2</t>
  </si>
  <si>
    <t>1,2-Dichloroethane</t>
  </si>
  <si>
    <t>Carcinogenicity ; Cardiovascular Toxicity ; Dermatotoxicity; Hazard Trait Under Review; Hepatotoxicity and Digestive System Toxicity; Nephrotoxicity and Other Toxicity to the Urinary System ; Neurotoxicity</t>
  </si>
  <si>
    <t>CA MCLs; CA TACs; CDC 4th National Exposure Report; CWA 303(c); CWA 303(d); EC Annex VI CMRs - Cat. 1B; IARC Carcinogens - 2B; IRIS Carcinogens - B2; NTP 13th RoC - reasonable; OEHHA RELs; Prop 65</t>
  </si>
  <si>
    <t>Ethylene Glycol</t>
  </si>
  <si>
    <t>107-21-1</t>
  </si>
  <si>
    <t>Developmental Toxicity ; Nephrotoxicity and Other Toxicity to the Urinary System ; Neurotoxicity ; Ocular Toxicity ; Respiratory Toxicity</t>
  </si>
  <si>
    <t>CA NLs; CA TACs; NTP OHAT - Repr. or Dev. Toxicants; OEHHA RELs; Prop 65</t>
  </si>
  <si>
    <t>Ethylene glycol monoethyl ether</t>
  </si>
  <si>
    <t>110-80-5</t>
  </si>
  <si>
    <t>2-Ethoxyethanol</t>
  </si>
  <si>
    <t>Developmental Toxicity ; Hazard Trait Under Review; Hematotoxicity; Reproductive Toxicity</t>
  </si>
  <si>
    <t>CA TACs; EC Annex VI CMRs - Cat. 1B; OEHHA RELs; Prop 65</t>
  </si>
  <si>
    <t>Ethylene glycol monoethyl ether acetate</t>
  </si>
  <si>
    <t>111-15-9</t>
  </si>
  <si>
    <t>2-Ethoxyethyl acetate</t>
  </si>
  <si>
    <t>EC Annex VI CMRs - Cat. 1B; OEHHA RELs; Prop 65</t>
  </si>
  <si>
    <t>Ethylene glycol monomethyl ether</t>
  </si>
  <si>
    <t>109-86-4</t>
  </si>
  <si>
    <t>Methylcellosolve; 2-Methoxyethanol</t>
  </si>
  <si>
    <t>Developmental Toxicity ; Hazard Trait Under Review; Reproductive Toxicity</t>
  </si>
  <si>
    <t>Ethylene glycol monomethyl ether acetate</t>
  </si>
  <si>
    <t>110-49-6</t>
  </si>
  <si>
    <t>2-Methoxyethyl acetate</t>
  </si>
  <si>
    <t>Ethylene oxide</t>
  </si>
  <si>
    <t>75-21-8</t>
  </si>
  <si>
    <t>oxirane</t>
  </si>
  <si>
    <t>Carcinogenicity ; Dermatotoxicity; Developmental Toxicity ; Genotoxicity; Hazard Trait Under Review; Hematotoxicity; Neurotoxicity ; Reproductive Toxicity; Respiratory Toxicity</t>
  </si>
  <si>
    <t>ATSDR Neurotoxicants; CA TACs; CDC 4th National Exposure Report; EC Annex VI CMRs - Cat. 1B; IARC Carcinogens - 1; IRIS Carcinogens - Carcin.; NTP 13th RoC - known; OEHHA RELs; Prop 65</t>
  </si>
  <si>
    <t>Ethylene Thiourea</t>
  </si>
  <si>
    <t>96-45-7</t>
  </si>
  <si>
    <t>CA TACs; CDC 4th National Exposure Report; EC Annex VI CMRs - Cat. 1B; NTP 13th RoC - reasonable; Prop 65</t>
  </si>
  <si>
    <t>Ethylenediamine</t>
  </si>
  <si>
    <t>107-15-3</t>
  </si>
  <si>
    <t>1,2-diaminoethane</t>
  </si>
  <si>
    <t>Ethyleneimine, Aziridine</t>
  </si>
  <si>
    <t>151-56-4</t>
  </si>
  <si>
    <t>Carcinogenicity ; Genotoxicity; Hematotoxicity; Nephrotoxicity and Other Toxicity to the Urinary System ; Ocular Toxicity ; Respiratory Toxicity</t>
  </si>
  <si>
    <t>Exhaust, Gasoline engine (condensates/extracts)</t>
  </si>
  <si>
    <t>Extract oils (coal), acidic, tar-base free</t>
  </si>
  <si>
    <t>84989-12-8</t>
  </si>
  <si>
    <t>Extract oils (coal), coal tar residual pyrolysis oils, naphthalene oil, distn. residues</t>
  </si>
  <si>
    <t>122070-80-8</t>
  </si>
  <si>
    <t>Extract oils (coal), coal tar-residual pyrolysis oils, naphthalene oil, redistillate</t>
  </si>
  <si>
    <t>91995-66-3</t>
  </si>
  <si>
    <t>Extract oils (coal), coal tar-residual pyrolysis oils, naphthalene oils</t>
  </si>
  <si>
    <t>122070-79-5</t>
  </si>
  <si>
    <t>Extract oils (coal), light oil</t>
  </si>
  <si>
    <t>90640-99-6</t>
  </si>
  <si>
    <t>Acid Extract</t>
  </si>
  <si>
    <t>Extract oils (coal), naphthalene oils</t>
  </si>
  <si>
    <t>90641-00-2</t>
  </si>
  <si>
    <t>Extract oils (coal), tar base</t>
  </si>
  <si>
    <t>65996-86-3</t>
  </si>
  <si>
    <t>Extract oils (coal), tar base, collidine fraction</t>
  </si>
  <si>
    <t>68937-63-3</t>
  </si>
  <si>
    <t>Distillate Bases</t>
  </si>
  <si>
    <t>Extract residues (coal tar), benzole fraction alk., acid ext.</t>
  </si>
  <si>
    <t>101316-63-6</t>
  </si>
  <si>
    <t>Light Oil Extract Residues, low boiling</t>
  </si>
  <si>
    <t>Extract residues (coal), benzole fraction acid</t>
  </si>
  <si>
    <t>93821-38-6</t>
  </si>
  <si>
    <t>Extract residues (coal), benzole fraction alk., acid ext.</t>
  </si>
  <si>
    <t>91995-61-8</t>
  </si>
  <si>
    <t>Extract residues (coal), brown</t>
  </si>
  <si>
    <t>91697-23-3</t>
  </si>
  <si>
    <t>Coal Tar Extract</t>
  </si>
  <si>
    <t>Extract residues (coal), creosote oil acid</t>
  </si>
  <si>
    <t>122384-77-4</t>
  </si>
  <si>
    <t>Wash Oil Extract Residue</t>
  </si>
  <si>
    <t>Extract residues (coal), light oil alk., acid ext.</t>
  </si>
  <si>
    <t>90641-01-3</t>
  </si>
  <si>
    <t>Carbolic Oil Extract Residue</t>
  </si>
  <si>
    <t>Extract residues (coal), light oil alk., acid ext., indene fraction</t>
  </si>
  <si>
    <t>101316-62-5</t>
  </si>
  <si>
    <t>Light Oil Extract Residues, intermediate boiling</t>
  </si>
  <si>
    <t>Extract residues (coal), light oil alk., distn. overheads</t>
  </si>
  <si>
    <t>90641-02-4</t>
  </si>
  <si>
    <t>Extract residues (coal), light oil alk., indene naphtha fraction</t>
  </si>
  <si>
    <t>90641-03-5</t>
  </si>
  <si>
    <t>Extract residues (coal), low temp. coal atar alk.</t>
  </si>
  <si>
    <t>122384-78-5</t>
  </si>
  <si>
    <t>Extract residues (coal), naphthalene oil alk., distn. overheads</t>
  </si>
  <si>
    <t>90641-04-6</t>
  </si>
  <si>
    <t>Extract residues (coal), naphthalene oil alk., distn. residues</t>
  </si>
  <si>
    <t>90641-05-7</t>
  </si>
  <si>
    <t>Extract residues (coal), naphthalene oil, alk.</t>
  </si>
  <si>
    <t>121620-47-1</t>
  </si>
  <si>
    <t>Extract residues (coal), naphthalene oil, alk., naphthalene-low</t>
  </si>
  <si>
    <t>121620-48-2</t>
  </si>
  <si>
    <t>Extract residues (coal), tar oil alk.</t>
  </si>
  <si>
    <t>65996-87-4</t>
  </si>
  <si>
    <t>Extract residues (coal), tar oil alk., carbonated, limed</t>
  </si>
  <si>
    <t>90641-06-8</t>
  </si>
  <si>
    <t>Crude Phenols</t>
  </si>
  <si>
    <t>Extract residues (coal), tar oil alk., naphthalene distn. residues</t>
  </si>
  <si>
    <t>73665-18-6</t>
  </si>
  <si>
    <t>Extracts (petroleum) heavy naphtha solvent, clay-treated</t>
  </si>
  <si>
    <t>97926-43-7</t>
  </si>
  <si>
    <t>Extracts (petroleum), catalytic reformed light naphtha solvent</t>
  </si>
  <si>
    <t>91995-68-5</t>
  </si>
  <si>
    <t>Extracts (petroleum), cold-acid, C4-6</t>
  </si>
  <si>
    <t>68477-61-2</t>
  </si>
  <si>
    <t>Extracts (petroleum), heavy naphthenic distillate solvent</t>
  </si>
  <si>
    <t>64742-11-6</t>
  </si>
  <si>
    <t>Extracts (petroleum), heavy naphthenic distillate solvent, arom. conc.</t>
  </si>
  <si>
    <t>68783-00-6</t>
  </si>
  <si>
    <t>Distillate aromatic extract (treated)</t>
  </si>
  <si>
    <t>Extracts (petroleum), heavy naphthenic distillate solvent, hydrodesulfurized</t>
  </si>
  <si>
    <t>93763-10-1</t>
  </si>
  <si>
    <t>Extracts (petroleum), heavy naphthenic distillate solvent, hydrotreated</t>
  </si>
  <si>
    <t>90641-07-9</t>
  </si>
  <si>
    <t>Extracts (petroleum), heavy paraffinic distillate solvent</t>
  </si>
  <si>
    <t>64742-04-7</t>
  </si>
  <si>
    <t>Extracts (petroleum), heavy paraffinic distillate solvent, clay-treated</t>
  </si>
  <si>
    <t>92704-08-0</t>
  </si>
  <si>
    <t>Extracts (petroleum), heavy paraffinic distillate solvent, hydrotreated</t>
  </si>
  <si>
    <t>90641-08-0</t>
  </si>
  <si>
    <t>Extracts (petroleum), heavy paraffinic distillates, solvent-deasphalted</t>
  </si>
  <si>
    <t>68814-89-1</t>
  </si>
  <si>
    <t>Extracts (petroleum), hydrotreated light paraffinic distillate solvent</t>
  </si>
  <si>
    <t>91995-73-2</t>
  </si>
  <si>
    <t>Extracts (petroleum), light naphthenic distillate solvent</t>
  </si>
  <si>
    <t>64742-03-6</t>
  </si>
  <si>
    <t>Extracts (petroleum), light naphthenic distillate solvent, hydrodesulfurized</t>
  </si>
  <si>
    <t>91995-75-4</t>
  </si>
  <si>
    <t>Extracts (petroleum), light paraffinic distillate solvent</t>
  </si>
  <si>
    <t>64742-05-8</t>
  </si>
  <si>
    <t>Extracts (petroleum), light paraffinic distillate solvent, acid-treated</t>
  </si>
  <si>
    <t>91995-76-5</t>
  </si>
  <si>
    <t>Extracts (petroleum), light paraffinic distillate solvent, carbon-treated</t>
  </si>
  <si>
    <t>100684-02-4</t>
  </si>
  <si>
    <t>Extracts (petroleum), light paraffinic distillate solvent, clay-treated</t>
  </si>
  <si>
    <t>100684-03-5</t>
  </si>
  <si>
    <t>Extracts (petroleum), light paraffinic distillate solvent, hydrodesulfurized</t>
  </si>
  <si>
    <t>91995-77-6</t>
  </si>
  <si>
    <t>Extracts (petroleum), light paraffinic distillate solvent, hydrotreated</t>
  </si>
  <si>
    <t>90641-09-1</t>
  </si>
  <si>
    <t>Extracts (petroleum), light vacuum gas oil solvent</t>
  </si>
  <si>
    <t>91995-78-7</t>
  </si>
  <si>
    <t>Extracts (petroleum), light vacuum gas oil solvent, clay-treated</t>
  </si>
  <si>
    <t>100684-05-7</t>
  </si>
  <si>
    <t>Extracts (petroleum), light vacuum gas oil solvent, hydrotreated</t>
  </si>
  <si>
    <t>91995-79-8</t>
  </si>
  <si>
    <t>Extracts (petroleum), light vacuum, gas oil solvent, carbon-treated</t>
  </si>
  <si>
    <t>100684-04-6</t>
  </si>
  <si>
    <t>Extracts (petroleum), solvent-dewaxed heavy paraffinic distillate solvent, hydrodesulfurized</t>
  </si>
  <si>
    <t>93763-11-2</t>
  </si>
  <si>
    <t>Extracts (petroleum), solvent-refined heavy paraffinic distillate solvent</t>
  </si>
  <si>
    <t>68783-04-0</t>
  </si>
  <si>
    <t>Extracts, coal tar oil alk.</t>
  </si>
  <si>
    <t>65996-83-0</t>
  </si>
  <si>
    <t>Fatty acids, C6-19-branched, nickel salts</t>
  </si>
  <si>
    <t>91697-41-5</t>
  </si>
  <si>
    <t>Fatty acids, C6-19-branched, zinc salts</t>
  </si>
  <si>
    <t>68551-44-0</t>
  </si>
  <si>
    <t>Fatty acids, C8-18 and C18-unsaturated, nickel salts</t>
  </si>
  <si>
    <t>84776-45-4</t>
  </si>
  <si>
    <t>Fatty acids, tallow, hydrogenated, [6-[bis(methoxymethyl)amino] -1,3,5-triazine-2,4-diyl]bis[[(methoxymethyl)imino ]methylene] ester</t>
  </si>
  <si>
    <t>103331-97-1</t>
  </si>
  <si>
    <t>Fatty acids, tallow, hydrogenated, hexaesters with 2-[[[4-[[[2-hydroxy-1-(hydroxymethyl) ethoxy]methyl](hydroxymethyl)amino]-6 -[(hydroxymethyl)(methoxymethyl)amino]-1,3,5-triazi n-2-yl](methoxymethyl)amino]methoxy]-1,3-propanediol</t>
  </si>
  <si>
    <t>103331-98-2</t>
  </si>
  <si>
    <t>Fenamiphos</t>
  </si>
  <si>
    <t>22224-92-6</t>
  </si>
  <si>
    <t>Firemaster FF-1</t>
  </si>
  <si>
    <t>67774-32-7</t>
  </si>
  <si>
    <t>NTP 13th RoC - reasonable</t>
  </si>
  <si>
    <t>Fluoranthene</t>
  </si>
  <si>
    <t>206-44-0</t>
  </si>
  <si>
    <t>Bioaccumulation; Environmental Persistence; Hematotoxicity; Hepatotoxicity and Digestive System Toxicity; Nephrotoxicity and Other Toxicity to the Urinary System ; Toxicity Undefined</t>
  </si>
  <si>
    <t>CWA 303(c); CWA 303(d); EC PBTs; WA PBTs</t>
  </si>
  <si>
    <t>Fluorene</t>
  </si>
  <si>
    <t>86-73-7</t>
  </si>
  <si>
    <t>Bioaccumulation; Environmental Persistence; Hazard Trait Under Review; Hematotoxicity; Toxicity Undefined</t>
  </si>
  <si>
    <t>CDC 4th National Exposure Report; CWA 303(c); CWA 303(d); U.S. EPA NWMP PBTs</t>
  </si>
  <si>
    <t>Fluoride</t>
  </si>
  <si>
    <t>16984-48-8</t>
  </si>
  <si>
    <t>Musculoskeletal Toxicity ; Respiratory Toxicity</t>
  </si>
  <si>
    <t>CA MCLs; CWA 303(d); OEHHA RELs</t>
  </si>
  <si>
    <t>Fluoro-edenite fibrous amphibole</t>
  </si>
  <si>
    <t>Folpet</t>
  </si>
  <si>
    <t>133-07-3</t>
  </si>
  <si>
    <t>Foots oil (petroleum)</t>
  </si>
  <si>
    <t>64742-67-2</t>
  </si>
  <si>
    <t>Foots oil</t>
  </si>
  <si>
    <t>Foots oil (petroleum), acid-treated</t>
  </si>
  <si>
    <t>93924-31-3</t>
  </si>
  <si>
    <t>Foots oil (petroleum), carbon-treated</t>
  </si>
  <si>
    <t>97862-76-5</t>
  </si>
  <si>
    <t>Foots oil (petroleum), clay-treated</t>
  </si>
  <si>
    <t>93924-32-4</t>
  </si>
  <si>
    <t>Foots oil (petroleum), hydrotreated</t>
  </si>
  <si>
    <t>92045-12-0</t>
  </si>
  <si>
    <t>Foots oil (petroleum), silicic acid-treated</t>
  </si>
  <si>
    <t>97862-77-6</t>
  </si>
  <si>
    <t>Formaldehyde</t>
  </si>
  <si>
    <t>50-00-0</t>
  </si>
  <si>
    <t>Carcinogenicity ; Hepatotoxicity and Digestive System Toxicity; Ocular Toxicity ; Respiratory Toxicity ; Toxicity Undefined</t>
  </si>
  <si>
    <t>CA NLs; CA TACs; CDC 4th National Exposure Report; EC Annex VI CMRs - Cat. 1B; IARC Carcinogens - 1; IRIS Carcinogens - B1; NTP 13th RoC - known; OEHHA RELs; Prop 65</t>
  </si>
  <si>
    <t>Formaldehyde, reaction products with branched and linear heptylphenol, carbon disulfide and hydrazine</t>
  </si>
  <si>
    <t>93925-00-9</t>
  </si>
  <si>
    <t>Formaldehyde, reaction products with branched nonylphenol and xylenol, ethoxylated</t>
  </si>
  <si>
    <t>104376-69-4</t>
  </si>
  <si>
    <t>Formaldehyde, reaction products with phenol heptyl derivs. and 1,3,4-thiadiazolidine-2,5-dithione</t>
  </si>
  <si>
    <t>1471311-26-8</t>
  </si>
  <si>
    <t>Formaldehyde, reaction products with sulfonated 1,1'-biphenyl and sulfonated terphenyl, sodium salts</t>
  </si>
  <si>
    <t>113163-36-3</t>
  </si>
  <si>
    <t>Formamide</t>
  </si>
  <si>
    <t>75-12-7</t>
  </si>
  <si>
    <t>Formic acid, copper nickel salt</t>
  </si>
  <si>
    <t>68134-59-8</t>
  </si>
  <si>
    <t>Formic acid, nickel salt</t>
  </si>
  <si>
    <t>15843-02-4</t>
  </si>
  <si>
    <t>Fuel gases</t>
  </si>
  <si>
    <t>68476-26-6</t>
  </si>
  <si>
    <t>Fuel gases, crude oil of distillates</t>
  </si>
  <si>
    <t>68476-29-9</t>
  </si>
  <si>
    <t>Fuel oil No 2</t>
  </si>
  <si>
    <t>68476-30-2</t>
  </si>
  <si>
    <t>Fuel oil, heavy, high-sulfur</t>
  </si>
  <si>
    <t>92045-14-2</t>
  </si>
  <si>
    <t>Fuel oil, no. 4</t>
  </si>
  <si>
    <t>68476-31-3</t>
  </si>
  <si>
    <t>Fuel oil, No 6</t>
  </si>
  <si>
    <t>68553-00-4</t>
  </si>
  <si>
    <t>Canada PBiTs; CWA 303(d); EC Annex VI CMRs - Cat. 1B</t>
  </si>
  <si>
    <t>Fuel oil, residual</t>
  </si>
  <si>
    <t>68476-33-5</t>
  </si>
  <si>
    <t>Fuel oil, residues-straight-run gas oils, high-sulfur</t>
  </si>
  <si>
    <t>68476-32-4</t>
  </si>
  <si>
    <t>Fuel Oils / Kerosene</t>
  </si>
  <si>
    <t>Environmental tox; Neurotoxicity</t>
  </si>
  <si>
    <t>ATSDR Neurotoxicants; CWA 303(d)</t>
  </si>
  <si>
    <t>Furan Compounds</t>
  </si>
  <si>
    <t>110-00-9</t>
  </si>
  <si>
    <t>Carcinogenicity ; Environmental tox; Hazard Trait Under Review</t>
  </si>
  <si>
    <t>CDC 4th National Exposure Report; CWA 303(d); EC Annex VI CMRs - Cat. 1B; IARC Carcinogens - 2B; NTP 13th RoC - reasonable; Prop 65</t>
  </si>
  <si>
    <t>Furfuryl alcohol</t>
  </si>
  <si>
    <t>98-00-0</t>
  </si>
  <si>
    <t>Furilazole</t>
  </si>
  <si>
    <t>121776-33-8</t>
  </si>
  <si>
    <t>MON 13900</t>
  </si>
  <si>
    <t>Gallium arsenide</t>
  </si>
  <si>
    <t>1303-00-0</t>
  </si>
  <si>
    <t>Gamma-Cyclodextrin, compd. with 1,1,2,2,3,3,4,4,5,5,6,6,6-tridecafluoro-1-hexanesulfonic acid ion(1-)(1:1)</t>
  </si>
  <si>
    <t>1329995-69-8</t>
  </si>
  <si>
    <t>Gas oils (oil sand) (and hydrotreated)</t>
  </si>
  <si>
    <t>128683-30-7</t>
  </si>
  <si>
    <t>Gas oils (oil sand), hydrotreated</t>
  </si>
  <si>
    <t>128683-29-4</t>
  </si>
  <si>
    <t>Gas oils (petroleum), acid-treated</t>
  </si>
  <si>
    <t>64742-12-7</t>
  </si>
  <si>
    <t>Gas oils (petroleum), chemically neutralized</t>
  </si>
  <si>
    <t>64742-29-6</t>
  </si>
  <si>
    <t>Gas oils (petroleum), full-range</t>
  </si>
  <si>
    <t>128683-28-3</t>
  </si>
  <si>
    <t>Gas oils (petroleum), heavy atmospheric</t>
  </si>
  <si>
    <t>68783-08-4</t>
  </si>
  <si>
    <t>Gas oils (petroleum), heavy vacuum</t>
  </si>
  <si>
    <t>64741-57-7</t>
  </si>
  <si>
    <t>Gas oils (petroleum), hydrodesulfurized</t>
  </si>
  <si>
    <t>64742-79-6</t>
  </si>
  <si>
    <t>Gas oils (petroleum), hydrodesulfurized coker heavy vacuum</t>
  </si>
  <si>
    <t>85117-03-9</t>
  </si>
  <si>
    <t>Gas oils (petroleum), hydrodesulfurized heavy vacuum</t>
  </si>
  <si>
    <t>64742-86-5</t>
  </si>
  <si>
    <t>Gas oils (petroleum), hydrodesulfurized light vacuum</t>
  </si>
  <si>
    <t>64742-87-6</t>
  </si>
  <si>
    <t>Gas oils (petroleum), hydrotreated vacuum</t>
  </si>
  <si>
    <t>64742-59-2</t>
  </si>
  <si>
    <t>Gas oils (petroleum), light vacuum</t>
  </si>
  <si>
    <t>64741-58-8</t>
  </si>
  <si>
    <t>Gas oils (petroleum), light vacuum, thermal-cracked hydrodesulfurized</t>
  </si>
  <si>
    <t>97926-59-5</t>
  </si>
  <si>
    <t>Gas oils (petroleum), solvent-refined</t>
  </si>
  <si>
    <t>64741-90-8</t>
  </si>
  <si>
    <t>Gas oils (petroleum), steam-cracked</t>
  </si>
  <si>
    <t>68527-18-4</t>
  </si>
  <si>
    <t>Gas oils (petroleum), thermal-cracked, hydrodesulfurized</t>
  </si>
  <si>
    <t>92045-29-9</t>
  </si>
  <si>
    <t>Gas oils, hydrotreated</t>
  </si>
  <si>
    <t>97862-78-7</t>
  </si>
  <si>
    <t>Gas oils, paraffinic</t>
  </si>
  <si>
    <t>93924-33-5</t>
  </si>
  <si>
    <t>Gases (petroleum), alkylation feed</t>
  </si>
  <si>
    <t>68606-27-9</t>
  </si>
  <si>
    <t>Gases (petroleum), amine system feed</t>
  </si>
  <si>
    <t>68477-65-6</t>
  </si>
  <si>
    <t>Refinery gas</t>
  </si>
  <si>
    <t>Gases (petroleum), benzene unit hydrodesulfurizer off</t>
  </si>
  <si>
    <t>68477-66-7</t>
  </si>
  <si>
    <t>Gases (petroleum), benzene unit hydrotreater depentanizer overheads</t>
  </si>
  <si>
    <t>68602-82-4</t>
  </si>
  <si>
    <t>Gases (petroleum), benzene unit recycle, hydrogen-rich</t>
  </si>
  <si>
    <t>68477-67-8</t>
  </si>
  <si>
    <t>Gases (petroleum), blend oil, hydrogen-nitrogen-rich</t>
  </si>
  <si>
    <t>68477-68-9</t>
  </si>
  <si>
    <t>Gases (petroleum), butane splitter overheads</t>
  </si>
  <si>
    <t>68477-69-0</t>
  </si>
  <si>
    <t>Gases (petroleum), C1-5, wet</t>
  </si>
  <si>
    <t>68602-83-5</t>
  </si>
  <si>
    <t>Gases (petroleum), C2-3</t>
  </si>
  <si>
    <t>68477-70-3</t>
  </si>
  <si>
    <t>Gases (petroleum), C2-4, sweetened</t>
  </si>
  <si>
    <t>68783-65-3</t>
  </si>
  <si>
    <t>Gases (petroleum), C2-return stream</t>
  </si>
  <si>
    <t>68477-84-9</t>
  </si>
  <si>
    <t>Gases (petroleum), C3-4</t>
  </si>
  <si>
    <t>68131-75-9</t>
  </si>
  <si>
    <t>Gases (petroleum), C3-4, isobutane-rich</t>
  </si>
  <si>
    <t>68477-33-8</t>
  </si>
  <si>
    <t>Gases (petroleum), C3-5 olefinic-paraffinic alkylation feed</t>
  </si>
  <si>
    <t>68477-83-8</t>
  </si>
  <si>
    <t>Gases (petroleum), C4-rich</t>
  </si>
  <si>
    <t>68477-85-0</t>
  </si>
  <si>
    <t>Gases (petroleum), C6-8 catalytic reformer</t>
  </si>
  <si>
    <t>68477-81-6</t>
  </si>
  <si>
    <t>Gases (petroleum), C6-8 catalytic reformer recycle</t>
  </si>
  <si>
    <t>68477-80-5</t>
  </si>
  <si>
    <t>Gases (petroleum), C6-8 catalytic reformer recycle, hydrogen-rich</t>
  </si>
  <si>
    <t>68477-82-7</t>
  </si>
  <si>
    <t>Gases (petroleum), catalytic cracked naphtha debutanizer</t>
  </si>
  <si>
    <t>68952-76-1</t>
  </si>
  <si>
    <t>Gases (petroleum), catalytic cracked naphtha depropanizer overhead, C3-rich acid-free</t>
  </si>
  <si>
    <t>68477-73-6</t>
  </si>
  <si>
    <t>Gases (petroleum), catalytic cracked overheads</t>
  </si>
  <si>
    <t>68409-99-4</t>
  </si>
  <si>
    <t>Gases (petroleum), catalytic cracker</t>
  </si>
  <si>
    <t>68477-74-7</t>
  </si>
  <si>
    <t>Gases (petroleum), catalytic cracker, C1-5-rich</t>
  </si>
  <si>
    <t>68477-75-8</t>
  </si>
  <si>
    <t>Gases (petroleum), catalytic cracking</t>
  </si>
  <si>
    <t>68783-64-2</t>
  </si>
  <si>
    <t>Gases (petroleum), catalytic polymd. naphtha stabilizer overhead, C2-4-rich</t>
  </si>
  <si>
    <t>68477-76-9</t>
  </si>
  <si>
    <t>Gases (petroleum), catalytic reformed naphtha stripper overheads</t>
  </si>
  <si>
    <t>68477-77-0</t>
  </si>
  <si>
    <t>Gases (petroleum), catalytic reformed straight-run naphtha stabilizer overheads</t>
  </si>
  <si>
    <t>68513-14-4</t>
  </si>
  <si>
    <t>Gases (petroleum), catalytic reformer, C1-4-rich</t>
  </si>
  <si>
    <t>68477-79-2</t>
  </si>
  <si>
    <t>Gases (petroleum), catalytic-cracked gas oil depropanizer bottoms, C4-rich acid-free</t>
  </si>
  <si>
    <t>68477-71-4</t>
  </si>
  <si>
    <t>Gases (petroleum), catalytic-cracked naphtha debutanizer bottoms, C3-5-rich</t>
  </si>
  <si>
    <t>68477-72-5</t>
  </si>
  <si>
    <t>Gases (petroleum), crude distn. and catalytic cracking</t>
  </si>
  <si>
    <t>68989-88-8</t>
  </si>
  <si>
    <t>Gases (petroleum), crude oil fractionation off</t>
  </si>
  <si>
    <t>68918-99-0</t>
  </si>
  <si>
    <t>Gases (petroleum), deethanizer overheads</t>
  </si>
  <si>
    <t>68477-86-1</t>
  </si>
  <si>
    <t>Gases (petroleum), dehexanizer off</t>
  </si>
  <si>
    <t>68919-00-6</t>
  </si>
  <si>
    <t>Gases (petroleum), deisobutanizer tower overheads</t>
  </si>
  <si>
    <t>68477-87-2</t>
  </si>
  <si>
    <t>Gases (petroleum), depropanizer bottoms fractionation off</t>
  </si>
  <si>
    <t>68606-34-8</t>
  </si>
  <si>
    <t>Gases (petroleum), depropanizer dry, propene-rich</t>
  </si>
  <si>
    <t>68477-90-7</t>
  </si>
  <si>
    <t>Gases (petroleum), depropanizer overheads</t>
  </si>
  <si>
    <t>68477-91-8</t>
  </si>
  <si>
    <t>Gases (petroleum), distillate unifiner desulfurization stripper off</t>
  </si>
  <si>
    <t>68919-01-7</t>
  </si>
  <si>
    <t>Gases (petroleum), dry sour, gas-concn.-unit-off</t>
  </si>
  <si>
    <t>68477-92-9</t>
  </si>
  <si>
    <t>Gases (petroleum), fluidized catalytic cracker fractionation off</t>
  </si>
  <si>
    <t>68919-02-8</t>
  </si>
  <si>
    <t>Gases (petroleum), fluidized catalytic cracker scrubbing secondary absorber off</t>
  </si>
  <si>
    <t>68919-03-9</t>
  </si>
  <si>
    <t>Gases (petroleum), fluidized catalytic cracker splitter overheads</t>
  </si>
  <si>
    <t>68919-20-0</t>
  </si>
  <si>
    <t>Gases (petroleum), full-range straight-run naphtha dehexanizer off</t>
  </si>
  <si>
    <t>68513-15-5</t>
  </si>
  <si>
    <t>Gases (petroleum), gas concn. reabsorber distn.</t>
  </si>
  <si>
    <t>68477-93-0</t>
  </si>
  <si>
    <t>Gases (petroleum), gas oil diethanolamine scrubber off</t>
  </si>
  <si>
    <t>92045-15-3</t>
  </si>
  <si>
    <t>Gases (petroleum), gas oil hydrodesulfurization effluent</t>
  </si>
  <si>
    <t>92045-16-4</t>
  </si>
  <si>
    <t>Gases (petroleum), gas oil hydrodesulfurization purge</t>
  </si>
  <si>
    <t>92045-17-5</t>
  </si>
  <si>
    <t>Gases (petroleum), gas recovery plant depropanizer overheads</t>
  </si>
  <si>
    <t>68477-94-1</t>
  </si>
  <si>
    <t>Gases (petroleum), Girbotol unit feed</t>
  </si>
  <si>
    <t>68477-95-2</t>
  </si>
  <si>
    <t>Gases (petroleum), heavy distillate hydrotreater desulfurization stripper off</t>
  </si>
  <si>
    <t>68919-04-0</t>
  </si>
  <si>
    <t>Gases (petroleum), hydrocracking depropanizer off, hydrocarbon-rich</t>
  </si>
  <si>
    <t>68513-16-6</t>
  </si>
  <si>
    <t>Gases (petroleum), hydrocracking low-pressure separator</t>
  </si>
  <si>
    <t>68783-06-2</t>
  </si>
  <si>
    <t>Gases (petroleum), hydrogen absorber off</t>
  </si>
  <si>
    <t>68477-96-3</t>
  </si>
  <si>
    <t>Gases (petroleum), hydrogen-rich</t>
  </si>
  <si>
    <t>68477-97-4</t>
  </si>
  <si>
    <t>Gases (petroleum), hydrogenator effluent flash drum off</t>
  </si>
  <si>
    <t>92045-18-6</t>
  </si>
  <si>
    <t>Gases (petroleum), hydrotreated sour kerosine depentanizer stabilizer off</t>
  </si>
  <si>
    <t>68911-58-0</t>
  </si>
  <si>
    <t>Gases (petroleum), hydrotreated sour kerosine flash drum</t>
  </si>
  <si>
    <t>68911-59-1</t>
  </si>
  <si>
    <t>Gases (petroleum), hydrotreater blend oil recycle, hydrogen-nitrogen-rich</t>
  </si>
  <si>
    <t>68477-98-5</t>
  </si>
  <si>
    <t>Gases (petroleum), isomerized naphtha fractionator, C4-rich, hydrogen sulfide-free</t>
  </si>
  <si>
    <t>68477-99-6</t>
  </si>
  <si>
    <t>Gases (petroleum), light straight run gasoline fractionation stabilizer off</t>
  </si>
  <si>
    <t>68919-05-1</t>
  </si>
  <si>
    <t>Gases (petroleum), light straight-run naphtha stabilizer off</t>
  </si>
  <si>
    <t>68513-17-7</t>
  </si>
  <si>
    <t>Gases (petroleum), naphtha steam cracking high-pressure residual</t>
  </si>
  <si>
    <t>92045-19-7</t>
  </si>
  <si>
    <t>Gases (petroleum), naphtha unifiner desulfurization stripper off</t>
  </si>
  <si>
    <t>68919-06-2</t>
  </si>
  <si>
    <t>Gases (petroleum), oil refinery gas distn. off</t>
  </si>
  <si>
    <t>68527-15-1</t>
  </si>
  <si>
    <t>Gases (petroleum), platformer products separator off</t>
  </si>
  <si>
    <t>68814-90-4</t>
  </si>
  <si>
    <t>Gases (petroleum), platformer stabilizer off, light ends fractionation</t>
  </si>
  <si>
    <t>68919-07-3</t>
  </si>
  <si>
    <t>Gases (petroleum), preflash tower off, crude distn.</t>
  </si>
  <si>
    <t>68919-08-4</t>
  </si>
  <si>
    <t>Gases (petroleum), recycle, hydrogen-rich</t>
  </si>
  <si>
    <t>68478-00-2</t>
  </si>
  <si>
    <t>Gases (petroleum), refinery</t>
  </si>
  <si>
    <t>68814-67-5</t>
  </si>
  <si>
    <t>Gases (petroleum), refinery blend</t>
  </si>
  <si>
    <t>68783-07-3</t>
  </si>
  <si>
    <t>Gases (petroleum), reformer effluent high-pressure flash drum off</t>
  </si>
  <si>
    <t>68513-18-8</t>
  </si>
  <si>
    <t>Gases (petroleum), reformer effluent low-pressure flash drum off</t>
  </si>
  <si>
    <t>68513-19-9</t>
  </si>
  <si>
    <t>Gases (petroleum), reformer make-up, hydrogen-rich</t>
  </si>
  <si>
    <t>68478-01-3</t>
  </si>
  <si>
    <t>Gases (petroleum), reforming hydrotreater</t>
  </si>
  <si>
    <t>68478-02-4</t>
  </si>
  <si>
    <t>Gases (petroleum), reforming hydrotreater make-up, hydrogen-rich</t>
  </si>
  <si>
    <t>68478-04-6</t>
  </si>
  <si>
    <t>Gases (petroleum), reforming hydrotreater, hydrogen-methane-rich</t>
  </si>
  <si>
    <t>68478-03-5</t>
  </si>
  <si>
    <t>Gases (petroleum), residue visbaking off</t>
  </si>
  <si>
    <t>92045-20-0</t>
  </si>
  <si>
    <t>Gases (petroleum), secondary absorber off, fluidized catalytic cracker overheads fractionator</t>
  </si>
  <si>
    <t>68602-84-6</t>
  </si>
  <si>
    <t>Gases (petroleum), sponge absorber off, fluidized catalytic cracker and gas oil desulfurizer overhead fractionation</t>
  </si>
  <si>
    <t>68955-33-9</t>
  </si>
  <si>
    <t>Gases (petroleum), steam-cracker C3-rich</t>
  </si>
  <si>
    <t>92045-22-2</t>
  </si>
  <si>
    <t>Gases (petroleum), straight-run naphtha catalytic reformer stabilizer overhead</t>
  </si>
  <si>
    <t>68955-34-0</t>
  </si>
  <si>
    <t>Gases (petroleum), straight-run naphtha catalytic reforming off</t>
  </si>
  <si>
    <t>68919-09-5</t>
  </si>
  <si>
    <t>Gases (petroleum), straight-run stabilizer off</t>
  </si>
  <si>
    <t>68919-10-8</t>
  </si>
  <si>
    <t>Gases (petroleum), tar stripper off</t>
  </si>
  <si>
    <t>68919-11-9</t>
  </si>
  <si>
    <t>Gases (petroleum), thermal cracking distn.</t>
  </si>
  <si>
    <t>68478-05-7</t>
  </si>
  <si>
    <t>Gases (petroleum), unifiner stripper off</t>
  </si>
  <si>
    <t>68919-12-0</t>
  </si>
  <si>
    <t>Gases (petroleum, light steam-cracked, butadiene conc.</t>
  </si>
  <si>
    <t>68955-28-2</t>
  </si>
  <si>
    <t>Gasoline</t>
  </si>
  <si>
    <t>86290-81-5</t>
  </si>
  <si>
    <t>Gasoline, C5-11, high-octane stabilised reformed</t>
  </si>
  <si>
    <t>93572-29-3</t>
  </si>
  <si>
    <t>Gasoline, coal solvent extn., hydrocracked naphtha</t>
  </si>
  <si>
    <t>94114-55-3</t>
  </si>
  <si>
    <t>Gasoline, natural</t>
  </si>
  <si>
    <t>8006-61-9</t>
  </si>
  <si>
    <t>Carcinogenicity ; Environmental tox; Genotoxicity; Neurotoxicity</t>
  </si>
  <si>
    <t>ATSDR Neurotoxicants; CWA 303(d); EC Annex VI CMRs - Cat. 1B</t>
  </si>
  <si>
    <t>Gasoline, pyrolysis, debutanizer bottoms</t>
  </si>
  <si>
    <t>68606-10-0</t>
  </si>
  <si>
    <t>Gasoline, pyrolysis, hydrogenated</t>
  </si>
  <si>
    <t>94114-03-1</t>
  </si>
  <si>
    <t>Low boiling point naphtha-unspecified</t>
  </si>
  <si>
    <t>Gasoline, straight-run, topping-plant</t>
  </si>
  <si>
    <t>68606-11-1</t>
  </si>
  <si>
    <t>Gasoline, vapor-recovery</t>
  </si>
  <si>
    <t>68514-15-8</t>
  </si>
  <si>
    <t>Genistein</t>
  </si>
  <si>
    <t>446-72-0</t>
  </si>
  <si>
    <t>Developmental Toxicity ; Endocrine Toxicity</t>
  </si>
  <si>
    <t>CDC 4th National Exposure Report; NTP OHAT - Repr. or Dev. Toxicants</t>
  </si>
  <si>
    <t>Glucosidase, ß-</t>
  </si>
  <si>
    <t>9001-22-3</t>
  </si>
  <si>
    <t>Glutaraldehyde</t>
  </si>
  <si>
    <t>111-30-8</t>
  </si>
  <si>
    <t>EC Annex VI Resp. Sens. - Cat. 1; OEHHA RELs</t>
  </si>
  <si>
    <t>Glycidaldehyde</t>
  </si>
  <si>
    <t>765-34-4</t>
  </si>
  <si>
    <t>IARC Carcinogens - 2B; IRIS Carcinogens - B2; Prop 65</t>
  </si>
  <si>
    <t>Glycidamide</t>
  </si>
  <si>
    <t>5694-00-8</t>
  </si>
  <si>
    <t>Glycidol</t>
  </si>
  <si>
    <t>556-52-5</t>
  </si>
  <si>
    <t>2,3-epoxypropan-1-ol; glycidol; oxiranemethanol</t>
  </si>
  <si>
    <t>Glycol ethers</t>
  </si>
  <si>
    <t>Harman</t>
  </si>
  <si>
    <t>486-84-0</t>
  </si>
  <si>
    <t>HC Blue No. 1</t>
  </si>
  <si>
    <t>2784-94-3</t>
  </si>
  <si>
    <t>Heazlewoodite</t>
  </si>
  <si>
    <t>12035-71-1</t>
  </si>
  <si>
    <t>Heptachloronaphthalene</t>
  </si>
  <si>
    <t>32241-08-0</t>
  </si>
  <si>
    <t>WA PBTs</t>
  </si>
  <si>
    <t>Heptanaldehyde</t>
  </si>
  <si>
    <t>111-71-7</t>
  </si>
  <si>
    <t>Heptane</t>
  </si>
  <si>
    <t>142-82-5</t>
  </si>
  <si>
    <t>Heptanoic acid, 2-[4-[3-[2-(trifluoromethyl) -10H-phenothiazin-10-yl]propyl]-1-piperazinyl]ethyl ester</t>
  </si>
  <si>
    <t>2746-81-8</t>
  </si>
  <si>
    <t>Heptanoic acid, tridecafluoro-, ammonium salt</t>
  </si>
  <si>
    <t>Hexabromobenzene</t>
  </si>
  <si>
    <t>87-82-1</t>
  </si>
  <si>
    <t>Hexabromobiphenyl</t>
  </si>
  <si>
    <t>59536-65-1</t>
  </si>
  <si>
    <t>Hexabromocyclododecane</t>
  </si>
  <si>
    <t>25637-99-4</t>
  </si>
  <si>
    <t>HBCD</t>
  </si>
  <si>
    <t>EC PBTs; U.S. EPA TRI PBTs; WA PBTs</t>
  </si>
  <si>
    <t>Hexabromocyclododecane (HBCD), and mixed isomers</t>
  </si>
  <si>
    <t>Hexachloro naphthalene</t>
  </si>
  <si>
    <t>1335-87-1</t>
  </si>
  <si>
    <t>Hexachlorobuta1,3-diene</t>
  </si>
  <si>
    <t>87-68-3</t>
  </si>
  <si>
    <t>Bioaccumulation; Carcinogenicity ; Environmental Persistence; Hepatotoxicity and Digestive System Toxicity; Nephrotoxicity and Other Toxicity to the Urinary System ; Respiratory Toxicity ; Toxicity Undefined</t>
  </si>
  <si>
    <t>CA TACs; Canada PBiTs; CWA 303(c); CWA 303(d); Prop 65; U.S. EPA NWMP PBTs; WA PBTs</t>
  </si>
  <si>
    <t>Hexachlorocyclopentadienyl-dibromocyclooctane (HCDBCO)</t>
  </si>
  <si>
    <t>51936-55-1</t>
  </si>
  <si>
    <t>Hexachlorodibenzo-p-dioxin</t>
  </si>
  <si>
    <t>34465-46-8</t>
  </si>
  <si>
    <t>Carcinogenicity ; Dermatotoxicity; Hepatotoxicity and Digestive System Toxicity; Reproductive Toxicity</t>
  </si>
  <si>
    <t>CA TACs; CDC 4th National Exposure Report; Prop 65</t>
  </si>
  <si>
    <t>Hexachlorodibenzo-p-dioxin mixture of 1,2,3,6,7,8-HxCDD (57653-85-7) and 1,2,3,7,8,9-HxCDD (19408-74-3)</t>
  </si>
  <si>
    <t>CDC 4th National Exposure Report; IRIS Carcinogens - B2</t>
  </si>
  <si>
    <t>Hexachloroethane</t>
  </si>
  <si>
    <t>67-72-1</t>
  </si>
  <si>
    <t>Bioaccumulation; Carcinogenicity ; Dermatotoxicity; Environmental Persistence; Hepatotoxicity and Digestive System Toxicity; Nephrotoxicity and Other Toxicity to the Urinary System ; Neurotoxicity ; Reproductive Toxicity; Respiratory Toxicity ; Toxicity Undefined</t>
  </si>
  <si>
    <t>ATSDR Neurotoxicants; CA TACs; CDC 4th National Exposure Report; CWA 303(c); CWA 303(d); IARC Carcinogens - 2B; IRIS Carcinogens - Likely Carcin.; IRIS Neurotoxicants; NTP 13th RoC - reasonable; Prop 65; U.S. EPA NWMP PBTs</t>
  </si>
  <si>
    <t>Hexachloroplatinates with the exception of those specified elsewhere in this Annex</t>
  </si>
  <si>
    <t>Hexachloroplatinic acid</t>
  </si>
  <si>
    <t>16941-12-1</t>
  </si>
  <si>
    <t>Hexahydro-1-methylphthalic anhydride</t>
  </si>
  <si>
    <t>48122-14-1</t>
  </si>
  <si>
    <t>Hexahydro-3-methylphthalic anhydride</t>
  </si>
  <si>
    <t>57110-29-9</t>
  </si>
  <si>
    <t>Hexahydro-4-methylphthalic anhydride</t>
  </si>
  <si>
    <t>19438-60-9</t>
  </si>
  <si>
    <t>Hexahydromethylphthalic anhydride</t>
  </si>
  <si>
    <t>25550-51-0</t>
  </si>
  <si>
    <t>Hexamethylene Diisocyanates (Polydiisocyanates)</t>
  </si>
  <si>
    <t>1,6-diisocyanatohexanehomopolymer; HMDI polymer; 1,6-diisocyanato-hexanhomopolymer; Hexamethylenediisocyanate,homopolymer</t>
  </si>
  <si>
    <t>Hexamethylene-1,6-diisocyanate</t>
  </si>
  <si>
    <t>822-06-0</t>
  </si>
  <si>
    <t>1,6-Hexamethylene diisocyanate; Hexamethylene diisocyanate</t>
  </si>
  <si>
    <t>CA TACs; EC Annex VI Resp. Sens. - Cat. 1; IRIS Neurotoxicants; OEHHA RELs</t>
  </si>
  <si>
    <t>Hexamethylphosphoramide</t>
  </si>
  <si>
    <t>680-31-9</t>
  </si>
  <si>
    <t>Carcinogenicity ; Genotoxicity; Nephrotoxicity and Other Toxicity to the Urinary System ; Reproductive Toxicity; Respiratory Toxicity</t>
  </si>
  <si>
    <t>Hexanaldehyde</t>
  </si>
  <si>
    <t>66-25-1</t>
  </si>
  <si>
    <t>Hexanedioic acid, bis[2-[[4-(2,2-dicyanoethenyl) -3-methylphenyl]ethylamino]ethyl] ester</t>
  </si>
  <si>
    <t>25857-05-0</t>
  </si>
  <si>
    <t>Hexasodium 6,13-dichloro-3,10-bis((4-(2,5-disulfonatoanilino)-6-fluoro-1,3,5-triazin-2-ylamino)prop-3-ylamino)-5,12-dioxa-7,14-diazapentacene-4,11-disulfonate</t>
  </si>
  <si>
    <t>85153-92-0</t>
  </si>
  <si>
    <t>HMX</t>
  </si>
  <si>
    <t>2691-41-0</t>
  </si>
  <si>
    <t>Octogen</t>
  </si>
  <si>
    <t>ATSDR Neurotoxicants; CA NLs</t>
  </si>
  <si>
    <t>Hydraulic Fluids</t>
  </si>
  <si>
    <t>Hydrazine bis(3-carboxy-4-hydroxybenzensulfonate)</t>
  </si>
  <si>
    <t>148434-03-1</t>
  </si>
  <si>
    <t>Hydrazine sulfate</t>
  </si>
  <si>
    <t>10034-93-2</t>
  </si>
  <si>
    <t>Hydrazine, and salts of</t>
  </si>
  <si>
    <t>302-01-2</t>
  </si>
  <si>
    <t>Carcinogenicity ; Endocrine Toxicity ; Hepatotoxicity and Digestive System Toxicity; Nephrotoxicity and Other Toxicity to the Urinary System ; Respiratory Toxicity</t>
  </si>
  <si>
    <t>Hydrazine-trinitromethane</t>
  </si>
  <si>
    <t>Hydrocarbon oils, arom., mixed with polyethylene and polypropylene, pyrolyzed, light oil fraction</t>
  </si>
  <si>
    <t>100801-63-6</t>
  </si>
  <si>
    <t>Heat Treatment Products</t>
  </si>
  <si>
    <t>Hydrocarbon oils, arom., mixed with polyethylene, pyrolyzed, light oil fraction</t>
  </si>
  <si>
    <t>100801-65-8</t>
  </si>
  <si>
    <t>Hydrocarbon oils, arom., mixed with polystyrene, pyrolyzed, light oil fraction</t>
  </si>
  <si>
    <t>100801-66-9</t>
  </si>
  <si>
    <t>Hydrocarbons C26-55, aromatic-rich</t>
  </si>
  <si>
    <t>97722-04-8</t>
  </si>
  <si>
    <t>Hydrocarbons, C=5, C5-6-rich</t>
  </si>
  <si>
    <t>68476-50-6</t>
  </si>
  <si>
    <t>Hydrocarbons, C&gt;3</t>
  </si>
  <si>
    <t>68476-44-8</t>
  </si>
  <si>
    <t>Hydrocarbons, C1-3</t>
  </si>
  <si>
    <t>68527-16-2</t>
  </si>
  <si>
    <t>Hydrocarbons, C1-4</t>
  </si>
  <si>
    <t>68514-31-8</t>
  </si>
  <si>
    <t>Hydrocarbons, C1-4, debutanizer fraction</t>
  </si>
  <si>
    <t>68527-19-5</t>
  </si>
  <si>
    <t>Hydrocarbons, C1-4, sweetened</t>
  </si>
  <si>
    <t>68514-36-3</t>
  </si>
  <si>
    <t>Hydrocarbons, C11-17, solvent-extd. light naphthenic</t>
  </si>
  <si>
    <t>97722-08-2</t>
  </si>
  <si>
    <t>Hydrocarbons, C12-20, hydrotreated paraffinic, distn. lights</t>
  </si>
  <si>
    <t>97675-86-0</t>
  </si>
  <si>
    <t>Hydrocarbons, C12-25, dehydrated used lubricating oil distillates</t>
  </si>
  <si>
    <t>129566-94-5</t>
  </si>
  <si>
    <t>Hydrocarbons, C13-27, solvent-extd. light naphthenic</t>
  </si>
  <si>
    <t>97722-09-3</t>
  </si>
  <si>
    <t>Hydrocarbons, C13-30, arom.-rich, solvent-extd. naphthenic distillate</t>
  </si>
  <si>
    <t>95371-04-3</t>
  </si>
  <si>
    <t>Hydrocarbons, C14-29, solvent-extd. light naphthenic</t>
  </si>
  <si>
    <t>97722-10-6</t>
  </si>
  <si>
    <t>Hydrocarbons, C16-20, hydrotreated middle distillate, distn. lights</t>
  </si>
  <si>
    <t>97675-85-9</t>
  </si>
  <si>
    <t>Hydrocarbons, C16-32, arom. rich, solvent-extd. naphthenic distillate</t>
  </si>
  <si>
    <t>95371-05-4</t>
  </si>
  <si>
    <t>Hydrocarbons, C17-30, hydrotreated distillates, distn. lights</t>
  </si>
  <si>
    <t>97862-82-3</t>
  </si>
  <si>
    <t>Hydrocarbons, C17-30, hydrotreated solvent-deasphalted atm. distn. residue, distn. lights</t>
  </si>
  <si>
    <t>97675-87-1</t>
  </si>
  <si>
    <t>Hydrocarbons, C17-40, hydrotreated solvent-deasphalted distn. residue, vacuum distn. lights</t>
  </si>
  <si>
    <t>97722-06-0</t>
  </si>
  <si>
    <t>Hydrocarbons, C2-4</t>
  </si>
  <si>
    <t>68606-25-7</t>
  </si>
  <si>
    <t>Hydrocarbons, C2-4, C3-rich</t>
  </si>
  <si>
    <t>68476-49-3</t>
  </si>
  <si>
    <t>Hydrocarbons, C2-6, C6-8 catalytic reformer</t>
  </si>
  <si>
    <t>68476-47-1</t>
  </si>
  <si>
    <t>Hydrocarbons, C20-50, residual oil hydrogenation vacuum distillate</t>
  </si>
  <si>
    <t>93924-61-9</t>
  </si>
  <si>
    <t>Hydrocarbons, C20-50, solvent dewaxed heavy paraffinic, hydrotreated</t>
  </si>
  <si>
    <t>90640-95-2</t>
  </si>
  <si>
    <t>Hydrocarbons, C20-58, hydrotreated</t>
  </si>
  <si>
    <t>97926-70-0</t>
  </si>
  <si>
    <t>Hydrocarbons, C27-42, dearomatized</t>
  </si>
  <si>
    <t>97862-81-2</t>
  </si>
  <si>
    <t>Hydrocarbons, C27-42, naphthenic</t>
  </si>
  <si>
    <t>97926-71-1</t>
  </si>
  <si>
    <t>Hydrocarbons, C27-45, dearomatized</t>
  </si>
  <si>
    <t>97926-68-6</t>
  </si>
  <si>
    <t>Hydrocarbons, C27-45, naphthenic vacuum distn.</t>
  </si>
  <si>
    <t>97862-83-4</t>
  </si>
  <si>
    <t>Hydrocarbons, C3</t>
  </si>
  <si>
    <t>68606-26-8</t>
  </si>
  <si>
    <t>Hydrocarbons, C3-11, catalytic cracker distillates</t>
  </si>
  <si>
    <t>68476-46-0</t>
  </si>
  <si>
    <t>Low boiling point cat-cracked naphtha</t>
  </si>
  <si>
    <t>Hydrocarbons, C3-4</t>
  </si>
  <si>
    <t>68476-40-4</t>
  </si>
  <si>
    <t>Hydrocarbons, C3-4-rich, petroleum distillate</t>
  </si>
  <si>
    <t>68512-91-4</t>
  </si>
  <si>
    <t>Hydrocarbons, C3-6, C5-rich, steam-cracked naphtha</t>
  </si>
  <si>
    <t>102110-14-5</t>
  </si>
  <si>
    <t>Hydrocarbons, C37-65, hydrotreated deasphalted vacuum distn. residues</t>
  </si>
  <si>
    <t>95371-08-7</t>
  </si>
  <si>
    <t>Hydrocarbons, C4</t>
  </si>
  <si>
    <t>87741-01-3</t>
  </si>
  <si>
    <t>Hydrocarbons, C4, 1,3-butadiene- and isobutene-free</t>
  </si>
  <si>
    <t>95465-89-7</t>
  </si>
  <si>
    <t>Hydrocarbons, C4, steam-cracker distillate</t>
  </si>
  <si>
    <t>92045-23-3</t>
  </si>
  <si>
    <t>Hydrocarbons, C4-11, naphtha-cracking, arom.-free</t>
  </si>
  <si>
    <t>92045-63-1</t>
  </si>
  <si>
    <t>Hydrocarbons, C4-12, naphtha-cracking, hydrotreated</t>
  </si>
  <si>
    <t>92045-61-9</t>
  </si>
  <si>
    <t>low BPhydrogen treated naphtha</t>
  </si>
  <si>
    <t>Hydrocarbons, C4-5</t>
  </si>
  <si>
    <t>68476-42-6</t>
  </si>
  <si>
    <t>Hydrocarbons, C4-6, depentanizer lights, arom. hydrotreater</t>
  </si>
  <si>
    <t>91995-38-9</t>
  </si>
  <si>
    <t>Hydrocarbons, C5-11, nonaroms.-rich, reforming light fraction</t>
  </si>
  <si>
    <t>93572-36-2</t>
  </si>
  <si>
    <t>Hydrocarbons, C5-rich</t>
  </si>
  <si>
    <t>68476-55-1</t>
  </si>
  <si>
    <t>Hydrocarbons, C5-rich, dicyclopentadiene-contg.</t>
  </si>
  <si>
    <t>102110-15-6</t>
  </si>
  <si>
    <t>Hydrocarbons, C6-11, hydrotreated, dearomatized</t>
  </si>
  <si>
    <t>93763-33-8</t>
  </si>
  <si>
    <t>Hydrocarbons, C6-7, naphtha-cracking, solvent-refined</t>
  </si>
  <si>
    <t>92045-64-2</t>
  </si>
  <si>
    <t>Low BP modified naphtha</t>
  </si>
  <si>
    <t>Hydrocarbons, C6-8, hydrogenated sorption-dearomatized, toluene raffination</t>
  </si>
  <si>
    <t>101316-66-9</t>
  </si>
  <si>
    <t>Hydrocarbons, C6-rich, hydrotreated light naphtha distillates, solvent-refined</t>
  </si>
  <si>
    <t>101316-67-0</t>
  </si>
  <si>
    <t>Hydrocarbons, C7-12, C=9-arom.-rich, reforming heavy fraction</t>
  </si>
  <si>
    <t>93572-35-1</t>
  </si>
  <si>
    <t>Hydrocarbons, C8-11, naphtha-cracking, toluene cut</t>
  </si>
  <si>
    <t>92045-62-0</t>
  </si>
  <si>
    <t>low BP naphtha - unspecified</t>
  </si>
  <si>
    <t>Hydrocarbons, C8-12, catalytic cracker distillates</t>
  </si>
  <si>
    <t>101794-97-2</t>
  </si>
  <si>
    <t>Hydrocarbons, C8-12, catalytic cracking, chem. neutralized, sweetened</t>
  </si>
  <si>
    <t>101896-28-0</t>
  </si>
  <si>
    <t>Hydrocarbons, C8-12, catalytic-cracking, chem. neutralized</t>
  </si>
  <si>
    <t>92128-94-4</t>
  </si>
  <si>
    <t>Low BP cat-cracked naphtha</t>
  </si>
  <si>
    <t>Hydrocarbons, C9-12, hydrotreated, dearomatized</t>
  </si>
  <si>
    <t>93763-34-9</t>
  </si>
  <si>
    <t>Hydrocarbons, hydrocracked paraffinic distn. residues, solvent-dewaxed</t>
  </si>
  <si>
    <t>93763-38-3</t>
  </si>
  <si>
    <t>Hydrocarbons, hydrotreated light naphtha distillates, solvent-refined</t>
  </si>
  <si>
    <t>92045-55-1</t>
  </si>
  <si>
    <t>Hydrocarbons,C37-68, dewaxed deasphalted hydrotreated vacuum distn. residues</t>
  </si>
  <si>
    <t>95371-07-6</t>
  </si>
  <si>
    <t>Hydrogen chloride</t>
  </si>
  <si>
    <t>7647-01-0</t>
  </si>
  <si>
    <t>Hydrogen cyanide</t>
  </si>
  <si>
    <t>74-90-8</t>
  </si>
  <si>
    <t>Hydrogen cyanide (HCN) and cyanide salts (CN salts)</t>
  </si>
  <si>
    <t>Hydrogen fluoride</t>
  </si>
  <si>
    <t>7664-39-3</t>
  </si>
  <si>
    <t>Musculoskeletal Toxicity ; Ocular Toxicity ; Respiratory Toxicity</t>
  </si>
  <si>
    <t>Hydrogen selenide</t>
  </si>
  <si>
    <t>Hydrogen sulfide</t>
  </si>
  <si>
    <t>Environmental tox; Neurotoxicity ; Respiratory Toxicity</t>
  </si>
  <si>
    <t>ATSDR Neurotoxicants; CWA 303(d); IRIS Neurotoxicants; OEHHA RELs</t>
  </si>
  <si>
    <t>Hydroxy-Polybrominated diphenyl ethers (PBDEs)</t>
  </si>
  <si>
    <t>Hydroxy-Polychlorinated biphenyls (PCBs)</t>
  </si>
  <si>
    <t>Hydroxycotinine</t>
  </si>
  <si>
    <t>34834-67-8</t>
  </si>
  <si>
    <t>108450-02-8</t>
  </si>
  <si>
    <t>Hydroxydisulfito platinum(II) acid</t>
  </si>
  <si>
    <t>61420-92-6</t>
  </si>
  <si>
    <t>imidazole</t>
  </si>
  <si>
    <t>288-32-4</t>
  </si>
  <si>
    <t>Indeno [1,2,3-cd]pyrene</t>
  </si>
  <si>
    <t>193-39-5</t>
  </si>
  <si>
    <t>CWA 303(c); CWA 303(d); IARC Carcinogens - 2B; IRIS Carcinogens - B2; NTP 13th RoC - reasonable; Prop 65; WA PBTs</t>
  </si>
  <si>
    <t>Indium phosphide</t>
  </si>
  <si>
    <t>22398-80-7</t>
  </si>
  <si>
    <t>Indium tin oxide</t>
  </si>
  <si>
    <t>50926-11-9</t>
  </si>
  <si>
    <t>Iodonium, bis[(1,1-dimethylethyl)phenyl]-, salt with 1,1,2,2,3,3,4,4,5,5,6,6,6-tridecafluoro-1-hexanesulfonic acid (1:1) (9CI)</t>
  </si>
  <si>
    <t>866621-50-3</t>
  </si>
  <si>
    <t>Iodonium, bis[4-(1,1-dimethylethyl)phenyl]-, 1,1,2,2,3,3,4,4,5,5,6,6,6-tridecafluoro-1-hexanesulfonate (1:1)</t>
  </si>
  <si>
    <t>213740-81-9</t>
  </si>
  <si>
    <t>Iodonium, bis[4-(1,1-dimethylpropyl)phenyl]-, salt with 1,1,2,2,3,3,4,4,5,5,6,6,6-tridecafluoro-1-hexanesulfonic</t>
  </si>
  <si>
    <t>421555-74-0</t>
  </si>
  <si>
    <t>Iodonium, diphenyl-, 1,1,2,2,3,3,4,4,5,5,6,6,6-tridecafluoro-1-hexanesulfonate (1:1)</t>
  </si>
  <si>
    <t>153443-35-7</t>
  </si>
  <si>
    <t>Iron</t>
  </si>
  <si>
    <t>7439-89-6</t>
  </si>
  <si>
    <t>Iron Dextran Complex</t>
  </si>
  <si>
    <t>9004-66-4</t>
  </si>
  <si>
    <t>Isobutane (containing &gt; 0.1 % butadiene (203-450-8))</t>
  </si>
  <si>
    <t>75-28-5</t>
  </si>
  <si>
    <t>Isobutoxypentabromocyclododecanes (iBPBCDs)</t>
  </si>
  <si>
    <t>Isobutyl alcohol</t>
  </si>
  <si>
    <t>78-83-1</t>
  </si>
  <si>
    <t>Isobutyl nitrite</t>
  </si>
  <si>
    <t>542-56-3</t>
  </si>
  <si>
    <t>Isobutyronitrile</t>
  </si>
  <si>
    <t>78-82-0</t>
  </si>
  <si>
    <t>Isodecyl diphenyl phosphate</t>
  </si>
  <si>
    <t>29761-21-5</t>
  </si>
  <si>
    <t>Isononanoic acid, nickel(2+) salt (2:1)</t>
  </si>
  <si>
    <t>84852-37-9</t>
  </si>
  <si>
    <t>Isononylphenol</t>
  </si>
  <si>
    <t>11066-49-2</t>
  </si>
  <si>
    <t>Isononylphenol, ethoxylated</t>
  </si>
  <si>
    <t>37205-87-1</t>
  </si>
  <si>
    <t>Isopentaldehyde</t>
  </si>
  <si>
    <t>590-86-3</t>
  </si>
  <si>
    <t>Isopentanaldehyde</t>
  </si>
  <si>
    <t>Isophorone</t>
  </si>
  <si>
    <t>78-59-1</t>
  </si>
  <si>
    <t>Carcinogenicity ; Dermatotoxicity; Developmental Toxicity ; Hepatotoxicity and Digestive System Toxicity; Neurotoxicity ; Respiratory Toxicity</t>
  </si>
  <si>
    <t>CA TACs; CWA 303(c); CWA 303(d); IARC Carcinogens - 2B; OEHHA RELs</t>
  </si>
  <si>
    <t>Isoprene</t>
  </si>
  <si>
    <t>78-79-5</t>
  </si>
  <si>
    <t>Isopropanol</t>
  </si>
  <si>
    <t>67-63-0</t>
  </si>
  <si>
    <t>Developmental Toxicity ; Nephrotoxicity and Other Toxicity to the Urinary System ; Ocular Toxicity ; Respiratory Toxicity</t>
  </si>
  <si>
    <t>Isopropylated triphenyl phosphate</t>
  </si>
  <si>
    <t>68937-41-7</t>
  </si>
  <si>
    <t>Isopropylphenyl diphenyl phosphate</t>
  </si>
  <si>
    <t>28108-99-8</t>
  </si>
  <si>
    <t>Jet Fuels JP-5 and JP-8</t>
  </si>
  <si>
    <t>8008-20-6</t>
  </si>
  <si>
    <t>Jet Fuels, JP-4, JP-5, JP-7 and JP-8</t>
  </si>
  <si>
    <t>50815-00-4</t>
  </si>
  <si>
    <t>Laccase</t>
  </si>
  <si>
    <t>80498-15-3</t>
  </si>
  <si>
    <t>Lead</t>
  </si>
  <si>
    <t>7439-92-1</t>
  </si>
  <si>
    <t>Bioaccumulation; Carcinogenicity ; Cardiovascular Toxicity ; Developmental Toxicity ; Environmental Persistence; Hematotoxicity; Nephrotoxicity and Other Toxicity to the Urinary System ; Neurotoxicity ; Reproductive Toxicity; Toxicity Undefined</t>
  </si>
  <si>
    <t>ATSDR Neurotoxicants; CA TACs; CDC 4th National Exposure Report; CECBP - Priority Chemicals; CWA 303(c); CWA 303(d); IARC Carcinogens - 2B; IRIS Carcinogens - B2; NTP 13th RoC - reasonable; OSPAR Priority Action Part A; Prop 65; U.S. EPA NWMP PBTs; U.S. EPA TRI PBTs; WA PBTs</t>
  </si>
  <si>
    <t>Lead acetate</t>
  </si>
  <si>
    <t>301-04-2</t>
  </si>
  <si>
    <t>lead di(acetate)</t>
  </si>
  <si>
    <t>Lead alkyls</t>
  </si>
  <si>
    <t>Lead and Lead Compounds</t>
  </si>
  <si>
    <t>Bioaccumulation; Environmental Persistence; Hematotoxicity; Hepatotoxicity and Digestive System Toxicity; Neurotoxicity ; Toxicity Undefined</t>
  </si>
  <si>
    <t>CA TACs; U.S. EPA TRI PBTs</t>
  </si>
  <si>
    <t>Lead chromate</t>
  </si>
  <si>
    <t>7758-97-6</t>
  </si>
  <si>
    <t>Lead chromate molybdate sulphate red (C.I. Pigment Red 104)</t>
  </si>
  <si>
    <t>12656-85-8</t>
  </si>
  <si>
    <t>Lead compounds</t>
  </si>
  <si>
    <t>68784-75-8</t>
  </si>
  <si>
    <t>Carcinogenicity ; Neurotoxicity ; Reproductive Toxicity</t>
  </si>
  <si>
    <t>ATSDR Neurotoxicants; EC Annex VI CMRs - Cat. 1A; IARC Carcinogens - 2A; IRIS Carcinogens - B2; Prop 65</t>
  </si>
  <si>
    <t>Lead hexafluorosilicate</t>
  </si>
  <si>
    <t>25808-74-6</t>
  </si>
  <si>
    <t>Lead phosphate</t>
  </si>
  <si>
    <t>7446-27-7</t>
  </si>
  <si>
    <t>Lead subacetate, lead acetate, basic</t>
  </si>
  <si>
    <t>1335-32-6</t>
  </si>
  <si>
    <t>Lead sulfochromate yellow (C.I. Pigment Yellow 34)</t>
  </si>
  <si>
    <t>1344-37-2</t>
  </si>
  <si>
    <t>Lead(II) methanesulphonate</t>
  </si>
  <si>
    <t>17570-76-2</t>
  </si>
  <si>
    <t>Leucomalachite green</t>
  </si>
  <si>
    <t>129-73-7</t>
  </si>
  <si>
    <t>Malachite green</t>
  </si>
  <si>
    <t>Libby Amphibole asbestos</t>
  </si>
  <si>
    <t>1318-09-8</t>
  </si>
  <si>
    <t>IRIS Carcinogens - Carcin.</t>
  </si>
  <si>
    <t>Light oil (coal), coke-oven</t>
  </si>
  <si>
    <t>65996-78-3</t>
  </si>
  <si>
    <t>Crude benzole</t>
  </si>
  <si>
    <t>Light oil (coal), semi-coking process</t>
  </si>
  <si>
    <t>90641-11-5</t>
  </si>
  <si>
    <t>Fresh oil</t>
  </si>
  <si>
    <t>Ligroine</t>
  </si>
  <si>
    <t>8032-32-4</t>
  </si>
  <si>
    <t>Lithium carbonate</t>
  </si>
  <si>
    <t>554-13-2</t>
  </si>
  <si>
    <t>Lithium nickel dioxide</t>
  </si>
  <si>
    <t>12031-65-1</t>
  </si>
  <si>
    <t>Lubricating greases</t>
  </si>
  <si>
    <t>74869-21-9</t>
  </si>
  <si>
    <t>Grease</t>
  </si>
  <si>
    <t>Lubricating oils</t>
  </si>
  <si>
    <t>74869-22-0</t>
  </si>
  <si>
    <t>Lubricating oils (petroleum), base oils, paraffinic</t>
  </si>
  <si>
    <t>93572-43-1</t>
  </si>
  <si>
    <t>Lubricating oils (petroleum), C &gt;25, solvent-extd., deasphalted, dewaxed, hydrogenated</t>
  </si>
  <si>
    <t>101316-69-2</t>
  </si>
  <si>
    <t>Lubricating oils (petroleum), C15-30, hydrotreated neutral oil-based</t>
  </si>
  <si>
    <t>72623-86-0</t>
  </si>
  <si>
    <t>Lubricating oils (petroleum), C17-32, solvent-extd., dewaxed, hydrogenated</t>
  </si>
  <si>
    <t>101316-70-5</t>
  </si>
  <si>
    <t>Lubricating oils (petroleum), C17-35, solvent-extd., dewaxed, hydrotreated</t>
  </si>
  <si>
    <t>92045-42-6</t>
  </si>
  <si>
    <t>Lubricating oils (petroleum), C18-27, hydrocracked solvent-dewaxed</t>
  </si>
  <si>
    <t>97488-95-4</t>
  </si>
  <si>
    <t>Lubricating oils (petroleum), C18-40, solvent-dewaxed hydrocracked distillate-based</t>
  </si>
  <si>
    <t>94733-15-0</t>
  </si>
  <si>
    <t>Lubricating oils (petroleum), C18-40, solvent-dewaxed hydrogenated raffinate-based</t>
  </si>
  <si>
    <t>94733-16-1</t>
  </si>
  <si>
    <t>Lubricating oils (petroleum), C20-35, solvent-extd., dewaxed, hydrogenated</t>
  </si>
  <si>
    <t>101316-71-6</t>
  </si>
  <si>
    <t>Lubricating oils (petroleum), C20-50, hydrotreated neutral oil-based</t>
  </si>
  <si>
    <t>72623-87-1</t>
  </si>
  <si>
    <t>Lubricating oils (petroleum), C20-50, hydrotreated neutral oil-based, high-viscosity</t>
  </si>
  <si>
    <t>72623-85-9</t>
  </si>
  <si>
    <t>Lubricating oils (petroleum), C24-50, solvent-extd., dewaxed, hydrogenated</t>
  </si>
  <si>
    <t>101316-72-7</t>
  </si>
  <si>
    <t>Lubricating oils (petroleum), hydrocracked nonarom. solvent-deparaffined</t>
  </si>
  <si>
    <t>92045-43-7</t>
  </si>
  <si>
    <t>Lubricating oils (petroleum), hydrotreated, used, distn. residues</t>
  </si>
  <si>
    <t>125471-97-8</t>
  </si>
  <si>
    <t>Lubricating oils, refined used</t>
  </si>
  <si>
    <t>68476-77-7</t>
  </si>
  <si>
    <t>Lubricating oils, used</t>
  </si>
  <si>
    <t>70514-12-4</t>
  </si>
  <si>
    <t>Lubricating oils, used, distd., C5-18 fraction</t>
  </si>
  <si>
    <t>132538-91-1</t>
  </si>
  <si>
    <t>Lubricating oils, used, distd., light oil</t>
  </si>
  <si>
    <t>132538-93-3</t>
  </si>
  <si>
    <t>Lubricating oils, used, residues</t>
  </si>
  <si>
    <t>129893-17-0</t>
  </si>
  <si>
    <t>Lubricating oils, used, vacuum distd.</t>
  </si>
  <si>
    <t>92045-41-5</t>
  </si>
  <si>
    <t>Lubricating oils, used, vacuum distd., clay-treated</t>
  </si>
  <si>
    <t>129893-18-1</t>
  </si>
  <si>
    <t>m-Tolylidene diisocyanate</t>
  </si>
  <si>
    <t>26471-62-5</t>
  </si>
  <si>
    <t>toluene-diisocyanate</t>
  </si>
  <si>
    <t>CA TACs; EC Annex VI Resp. Sens. - Cat. 1; IARC Carcinogens - 2B; NTP 13th RoC - reasonable; OEHHA RELs; Prop 65</t>
  </si>
  <si>
    <t>m-xylene</t>
  </si>
  <si>
    <t>108-38-3</t>
  </si>
  <si>
    <t>CA TACs; CDC 4th National Exposure Report</t>
  </si>
  <si>
    <t>Magenta</t>
  </si>
  <si>
    <t>632-99-5</t>
  </si>
  <si>
    <t>Maleic anhydride</t>
  </si>
  <si>
    <t>108-31-6</t>
  </si>
  <si>
    <t>CA TACs; EC Annex VI Resp. Sens. - Cat. 1; OEHHA RELs</t>
  </si>
  <si>
    <t>Malonaldehyde, sodium salt</t>
  </si>
  <si>
    <t>24382-04-5</t>
  </si>
  <si>
    <t>Manganese and manganese compounds</t>
  </si>
  <si>
    <t>7439-96-5</t>
  </si>
  <si>
    <t>Environmental tox; Hazard Trait Under Review; Neurotoxicity ; Respiratory Toxicity</t>
  </si>
  <si>
    <t>ATSDR Neurotoxicants; CA NLs; CA TACs; CDC 4th National Exposure Report; CWA 303(d); IRIS Neurotoxicants; OEHHA RELs</t>
  </si>
  <si>
    <t>MeIQ (2-Amino-3,4-dimethylimidazo[4,5-f]quinoline)</t>
  </si>
  <si>
    <t>77094-11-2</t>
  </si>
  <si>
    <t>MeIQx (2-Amino-3,8-dimethylimidazo[4,5-f]quinoxaline)</t>
  </si>
  <si>
    <t>77500-04-0</t>
  </si>
  <si>
    <t>Melamine</t>
  </si>
  <si>
    <t>108-78-1</t>
  </si>
  <si>
    <t>Mercury</t>
  </si>
  <si>
    <t>7439-97-6</t>
  </si>
  <si>
    <t>Mercury (inorganic)</t>
  </si>
  <si>
    <t>Bioaccumulation; Carcinogenicity ; Cardiovascular Toxicity ; Developmental Toxicity ; Environmental Persistence; Nephrotoxicity and Other Toxicity to the Urinary System ; Neurotoxicity ; Reproductive Toxicity; Toxicity Undefined</t>
  </si>
  <si>
    <t>CECBP - Priority Chemicals; CWA 303(c); CWA 303(d); EC Annex VI CMRs - Cat. 1B; IRIS Neurotoxicants; OEHHA RELs; OSPAR Priority Action Part A; U.S. EPA NWMP PBTs; U.S. EPA TRI PBTs</t>
  </si>
  <si>
    <t>Mercury and mercury compounds</t>
  </si>
  <si>
    <t>Bioaccumulation; Carcinogenicity ; Cardiovascular Toxicity ; Dermatotoxicity; Developmental Toxicity ; Environmental Persistence; Hepatotoxicity and Digestive System Toxicity; Nephrotoxicity and Other Toxicity to the Urinary System ; Neurotoxicity ; Toxicity Undefined</t>
  </si>
  <si>
    <t>ATSDR Neurotoxicants; CA MCLs; CA TACs; CDC 4th National Exposure Report; CECBP - Priority Chemicals; CWA 303(c); OEHHA RELs; OSPAR Priority Action Part A; Prop 65; U.S. EPA TRI PBTs</t>
  </si>
  <si>
    <t>Methanaminium, N,N,N-trimethyl-, salt with 1,1,2,2,3,3,4,4,5,5,6,6,6-tridecafluoro-1-hexanesulfonic acid (1:1)</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</si>
  <si>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</si>
  <si>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</si>
  <si>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</si>
  <si>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</si>
  <si>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Methanesulfonamide, 1-chloro-N-(2-phenoxyphenyl)-, pentachloro deriv., sodium salt</t>
  </si>
  <si>
    <t>94248-26-7</t>
  </si>
  <si>
    <t>Methanesulfonamide, 1-chloro-N-[2,3,4,5-tetrachloro- 6-(2,4-dichlorophenoxy)phenyl]-, sodium salt</t>
  </si>
  <si>
    <t>83721-48-6</t>
  </si>
  <si>
    <t>Methanesulfonamide, 1-chloro-N-[2,3,4-trichloro- 6-(2,4-dichlorophenoxy)phenyl]-, sodium salt</t>
  </si>
  <si>
    <t>83721-47-5</t>
  </si>
  <si>
    <t>Methanesulfonamide, N-[2-[(2,6-dicyano-4-methylphenyl) azo]-5-(dipropylamino)phenyl]-</t>
  </si>
  <si>
    <t>72968-82-2</t>
  </si>
  <si>
    <t>Methanesulfonamide, N-[2-[(2-bromo-6-cyano-4- methylphenyl)azo]-5-(diethylamino)phenyl]-</t>
  </si>
  <si>
    <t>83249-53-0</t>
  </si>
  <si>
    <t>Methanesulfonamide, N-[2-[(2-bromo-6-cyano-4- methylphenyl)azo]-5-(dipropylamino)phenyl]-</t>
  </si>
  <si>
    <t>83249-54-1</t>
  </si>
  <si>
    <t>Methanol</t>
  </si>
  <si>
    <t>67-56-1</t>
  </si>
  <si>
    <t>CA TACs; IRIS Neurotoxicants; NTP OHAT - Repr. or Dev. Toxicants; OEHHA RELs; Prop 65</t>
  </si>
  <si>
    <t>Methoxyacetic acid</t>
  </si>
  <si>
    <t>625-45-6</t>
  </si>
  <si>
    <t>Methyl 3-isocyanatosulfonyl-2-thiophene-carboxylate</t>
  </si>
  <si>
    <t>79277-18-2</t>
  </si>
  <si>
    <t>Methyl acrylamidoglycolate (containing = 0,1 % acrylamide)</t>
  </si>
  <si>
    <t>77402-05-2</t>
  </si>
  <si>
    <t>Methyl acrylamidomethoxyacetate (containing = 0,1 % acrylamid)</t>
  </si>
  <si>
    <t>77402-03-0</t>
  </si>
  <si>
    <t>Methyl acrylate</t>
  </si>
  <si>
    <t>96-33-3</t>
  </si>
  <si>
    <t>Methyl carbamate</t>
  </si>
  <si>
    <t>598-55-0</t>
  </si>
  <si>
    <t>Methyl chloride</t>
  </si>
  <si>
    <t>74-87-3</t>
  </si>
  <si>
    <t>Chloromethane</t>
  </si>
  <si>
    <t>Developmental Toxicity ; Environmental tox; Hazard Trait Under Review; Hepatotoxicity and Digestive System Toxicity; Nephrotoxicity and Other Toxicity to the Urinary System ; Neurodevelopmental Toxicity; Neurotoxicity ; Reproductive Toxicity</t>
  </si>
  <si>
    <t>ATSDR Neurotoxicants; CA TACs; CWA 303(c); CWA 303(d); IRIS Neurotoxicants; Prop 65</t>
  </si>
  <si>
    <t>Methyl ethyl ketone</t>
  </si>
  <si>
    <t>78-93-3</t>
  </si>
  <si>
    <t>2-Butanone</t>
  </si>
  <si>
    <t>Dermatotoxicity; Developmental Toxicity ; Neurotoxicity ; Ocular Toxicity ; Respiratory Toxicity</t>
  </si>
  <si>
    <t>Methyl isobutyl ketone</t>
  </si>
  <si>
    <t>108-10-1</t>
  </si>
  <si>
    <t>MIBK; Isopropyl acetone</t>
  </si>
  <si>
    <t>Carcinogenicity ; Developmental Toxicity ; Hepatotoxicity and Digestive System Toxicity; Nephrotoxicity and Other Toxicity to the Urinary System ; Neurotoxicity ; Ocular Toxicity</t>
  </si>
  <si>
    <t>CA NLs; CA TACs; IARC Carcinogens - 2B; Prop 65</t>
  </si>
  <si>
    <t>Methyl isocyanate</t>
  </si>
  <si>
    <t>624-83-9</t>
  </si>
  <si>
    <t>Developmental Toxicity ; Ocular Toxicity ; Reproductive Toxicity; Respiratory Toxicity</t>
  </si>
  <si>
    <t>CA TACs; EC Annex VI Resp. Sens. - Cat. 1; OEHHA RELs; Prop 65</t>
  </si>
  <si>
    <t>Methyl Mercaptan</t>
  </si>
  <si>
    <t>74-93-1</t>
  </si>
  <si>
    <t>Methyl mercury</t>
  </si>
  <si>
    <t>22967-92-6</t>
  </si>
  <si>
    <t>Bioaccumulation; Environmental Persistence; Neurotoxicity ; Toxicity Undefined</t>
  </si>
  <si>
    <t>IRIS Neurotoxicants; WA PBTs</t>
  </si>
  <si>
    <t>Methyl mercury compounds</t>
  </si>
  <si>
    <t>Bioaccumulation; Carcinogenicity ; Developmental Toxicity ; Environmental Persistence; Neurotoxicity ; Reproductive Toxicity; Toxicity Undefined</t>
  </si>
  <si>
    <t>CDC 4th National Exposure Report; CWA 303(c); IARC Carcinogens - 2B; Prop 65; WA PBTs</t>
  </si>
  <si>
    <t>Methyl methacrylate</t>
  </si>
  <si>
    <t>80-62-6</t>
  </si>
  <si>
    <t>MMA</t>
  </si>
  <si>
    <t>Neurotoxicity ; Reproductive Toxicity; Respiratory Toxicity</t>
  </si>
  <si>
    <t>Methyl methanesulfonate</t>
  </si>
  <si>
    <t>66-27-3</t>
  </si>
  <si>
    <t>Methyl n-butyl ketone</t>
  </si>
  <si>
    <t>591-78-6</t>
  </si>
  <si>
    <t>2-Hexanone</t>
  </si>
  <si>
    <t>ATSDR Neurotoxicants; IRIS Neurotoxicants; Prop 65</t>
  </si>
  <si>
    <t>Methyl tert-Butyl Ether (MTBE)</t>
  </si>
  <si>
    <t>1634-04-4</t>
  </si>
  <si>
    <t>Carcinogenicity ; Dermatotoxicity; Hepatotoxicity and Digestive System Toxicity; Nephrotoxicity and Other Toxicity to the Urinary System ; Neurotoxicity ; Ocular Toxicity</t>
  </si>
  <si>
    <t>ATSDR Neurotoxicants; CA MCLs; CA TACs; CDC 4th National Exposure Report; OEHHA RELs</t>
  </si>
  <si>
    <t>Methylazoxymethanol</t>
  </si>
  <si>
    <t>590-96-5</t>
  </si>
  <si>
    <t>Methylazoxymethanol acetate</t>
  </si>
  <si>
    <t>592-62-1</t>
  </si>
  <si>
    <t>Methylcyclopentane</t>
  </si>
  <si>
    <t>96-37-7</t>
  </si>
  <si>
    <t>Methylene chloride</t>
  </si>
  <si>
    <t>75-09-2</t>
  </si>
  <si>
    <t>Dichloromethane</t>
  </si>
  <si>
    <t>Carcinogenicity ; Cardiovascular Toxicity ; Hazard Trait Under Review; Hepatotoxicity and Digestive System Toxicity; Neurotoxicity ; Respiratory Toxicity</t>
  </si>
  <si>
    <t>ATSDR Neurotoxicants; CA MCLs; CA TACs; CDC 4th National Exposure Report; CWA 303(c); CWA 303(d); IARC Carcinogens - 2A; IRIS Carcinogens - Likely Carcin.; NTP 13th RoC - reasonable; OEHHA RELs; Prop 65</t>
  </si>
  <si>
    <t>Methylene diphenyl isocyanate</t>
  </si>
  <si>
    <t>101-68-8</t>
  </si>
  <si>
    <t>4,4'-methylenediphenyl diisocyanate</t>
  </si>
  <si>
    <t>Dermatotoxicity; Immunotoxicity ; Musculoskeletal Toxicity ; Neurotoxicity ; Respiratory Toxicity</t>
  </si>
  <si>
    <t>CA TACs; EC Annex VI Resp. Sens. - Cat. 1; Hazard Traits identified by DTSC; IRIS Neurotoxicants; OEHHA RELs</t>
  </si>
  <si>
    <t>methylenediphenyl diisocyanate (generic)</t>
  </si>
  <si>
    <t>26447-40-5</t>
  </si>
  <si>
    <t>Dermatotoxicity; Immunotoxicity ; Respiratory Toxicity</t>
  </si>
  <si>
    <t>EC Annex VI Resp. Sens. - Cat. 1; Hazard Traits identified by DTSC</t>
  </si>
  <si>
    <t>Methyleugenol</t>
  </si>
  <si>
    <t>93-15-2</t>
  </si>
  <si>
    <t>methylhydrazine</t>
  </si>
  <si>
    <t>60-34-4</t>
  </si>
  <si>
    <t>Methylhydrazine and its salts</t>
  </si>
  <si>
    <t>Methylhydrazine sulfate</t>
  </si>
  <si>
    <t>302-15-8</t>
  </si>
  <si>
    <t>Carcinogenicity ; Environmental tox</t>
  </si>
  <si>
    <t>CWA 303(d); Prop 65</t>
  </si>
  <si>
    <t>Methylium, [4-(dimethylamino)phenyl] bis[4-(ethylamino)-3-methylphenyl]-, acetate</t>
  </si>
  <si>
    <t>72102-55-7</t>
  </si>
  <si>
    <t>Methylium, [4-(dimethylamino)phenyl] bis[4-(ethylamino)-3-methylphenyl]-, chloride</t>
  </si>
  <si>
    <t>72102-56-8</t>
  </si>
  <si>
    <t>Methylium, bis(4-amino-3,5-dimethylphenyl) (2,6-dichlorophenyl)-, phosphate (1:1)</t>
  </si>
  <si>
    <t>72812-39-6</t>
  </si>
  <si>
    <t>Methylium, bis[4-(dimethylamino)phenyl] [4-(ethylamino)-3-methylphenyl]-, chloride</t>
  </si>
  <si>
    <t>72102-64-8</t>
  </si>
  <si>
    <t>Methylmercuric Chloride</t>
  </si>
  <si>
    <t>115-09-3</t>
  </si>
  <si>
    <t>Chloromethylmercury</t>
  </si>
  <si>
    <t>Methylparaben</t>
  </si>
  <si>
    <t>99-76-3</t>
  </si>
  <si>
    <t>Methyl p-Hydroxybenzoate</t>
  </si>
  <si>
    <t>Millerite</t>
  </si>
  <si>
    <t>1314-04-1</t>
  </si>
  <si>
    <t>Mineral Oils: Untreated and Mildly Treated</t>
  </si>
  <si>
    <t>CWA 303(d); IARC Carcinogens - 1; NTP 13th RoC - known</t>
  </si>
  <si>
    <t>Molybdenum</t>
  </si>
  <si>
    <t>7439-98-7</t>
  </si>
  <si>
    <t>Carcinogenicity ; Endocrine Toxicity ; Environmental tox; Other Toxicological Hazard Traits; Reproductive Toxicity; Respiratory Toxicity</t>
  </si>
  <si>
    <t>CDC 4th National Exposure Report; CECBP - Priority Chemicals; CWA 303(d)</t>
  </si>
  <si>
    <t>Molybdenum nickel hydroxide oxide phosphate</t>
  </si>
  <si>
    <t>68130-36-9</t>
  </si>
  <si>
    <t>Molybdenum nickel oxide</t>
  </si>
  <si>
    <t>12673-58-4</t>
  </si>
  <si>
    <t>Molybdenum nickel tetraoxide</t>
  </si>
  <si>
    <t>14177-55-0</t>
  </si>
  <si>
    <t>Molybdenum trioxide</t>
  </si>
  <si>
    <t>1313-27-5</t>
  </si>
  <si>
    <t>MON 4660 (dichloroacetyl-1-oxa-4-azaspiro(4,5)-decane</t>
  </si>
  <si>
    <t>71526-07-3</t>
  </si>
  <si>
    <t>Mono-(2-carboxymethylhexyl) phthalate</t>
  </si>
  <si>
    <t>Mono-(2-ethyl-5-carboxypentyl) phthalate (MECPP)</t>
  </si>
  <si>
    <t>40809-41-4</t>
  </si>
  <si>
    <t>Mono-(2-ethyl-5-hydroxyhexyl) phthalate (MEHHP)</t>
  </si>
  <si>
    <t>40321-99-1</t>
  </si>
  <si>
    <t>Mono-(2-ethyl-5-oxohexyl) phthalate (MEOHP)</t>
  </si>
  <si>
    <t>40321-98-0</t>
  </si>
  <si>
    <t>Mono-(3-carboxypropyl) phthalate (MCPP)</t>
  </si>
  <si>
    <t>66851-46-5</t>
  </si>
  <si>
    <t>Mono-(carboxynonyl) phthalate</t>
  </si>
  <si>
    <t>Mono-(carboxyoctyl) phthalate</t>
  </si>
  <si>
    <t>Mono-(hydroxyisononyl) phthalate</t>
  </si>
  <si>
    <t>Mono-(oxoisononyl) phthalate</t>
  </si>
  <si>
    <t>Mono-2-ethyl-5-carboxypentyl terephthalate</t>
  </si>
  <si>
    <t>Mono-2-ethyl-5-hydroxyhexyl terephthalate (MEHHTP)</t>
  </si>
  <si>
    <t>Mono-2-ethylhexyl phthalate (MEHP)</t>
  </si>
  <si>
    <t>4376-20-9</t>
  </si>
  <si>
    <t>Mono-2-methyl-2-hydroxypropyl phthalate</t>
  </si>
  <si>
    <t>Mono-3-hydroxybutyl phthalate (MHBP)</t>
  </si>
  <si>
    <t>104746-03-4</t>
  </si>
  <si>
    <t>Mono-benzyl phthalate (MBzP)</t>
  </si>
  <si>
    <t>2528-16-7</t>
  </si>
  <si>
    <t>Mono-cyclohexyl phthalate (MCHP)</t>
  </si>
  <si>
    <t>7517-36-4</t>
  </si>
  <si>
    <t>Mono-ethyl phthalate (MEP)</t>
  </si>
  <si>
    <t>2306-33-4</t>
  </si>
  <si>
    <t>Mono-isobutyl phthalate (MiBP)</t>
  </si>
  <si>
    <t>30833-53-5</t>
  </si>
  <si>
    <t>Mono-isononyl phthalate</t>
  </si>
  <si>
    <t>Mono-methyl phthalate (MMP)</t>
  </si>
  <si>
    <t>4376-18-5</t>
  </si>
  <si>
    <t>Mono-n-butyl phthalate (MnBP)</t>
  </si>
  <si>
    <t>131-70-4</t>
  </si>
  <si>
    <t>Mono-n-octyl phthalate (MOP)</t>
  </si>
  <si>
    <t>5393-19-1</t>
  </si>
  <si>
    <t>Mono-oxoisononyl phthalate (MONP)</t>
  </si>
  <si>
    <t>Monomethylarsonic acid</t>
  </si>
  <si>
    <t>65513-69-1</t>
  </si>
  <si>
    <t>Carcinogenicity ; Cardiovascular Toxicity ; Dermatotoxicity; Developmental Toxicity ; Neurotoxicity ; Other Toxicological Hazard Traits; Respiratory Toxicity</t>
  </si>
  <si>
    <t>Mustard Gas</t>
  </si>
  <si>
    <t>505-60-2</t>
  </si>
  <si>
    <t>Sulfur mustard</t>
  </si>
  <si>
    <t>MX (3-chloro-4-dichloromethyl-5-hydroxy-2(5H)-furanone)</t>
  </si>
  <si>
    <t>77439-76-0</t>
  </si>
  <si>
    <t>N(1,3-dimethylbutyl)-N'-phenyl-p-phenylenediamine</t>
  </si>
  <si>
    <t>793-24-8</t>
  </si>
  <si>
    <t>6PPD</t>
  </si>
  <si>
    <t>N,N''-(methylenedi-4,1-phenylene)bis[N'-octyl]urea</t>
  </si>
  <si>
    <t>N,N'-Diacetylbenzidine</t>
  </si>
  <si>
    <t>613-35-4</t>
  </si>
  <si>
    <t>N,N'-Ethylenebis(tetrabromophthalimide)</t>
  </si>
  <si>
    <t>32588-76-4</t>
  </si>
  <si>
    <t>N,N'-methylenedimorpholine</t>
  </si>
  <si>
    <t>5625-90-1</t>
  </si>
  <si>
    <t>N,N'-methylenebismorpholine; [formaldehyde released from N,N'-methylenebismorpholine]; [MBM]</t>
  </si>
  <si>
    <t>N,N,N',N'-tetramethyl-4,4'-methylendianiline</t>
  </si>
  <si>
    <t>101-61-1</t>
  </si>
  <si>
    <t>4,4'-methylenebis(N,N-dimethyl)-benzenamine; Michler’s base</t>
  </si>
  <si>
    <t>N,N-(dimethylamino)thioacetamide hydrochloride</t>
  </si>
  <si>
    <t>27366-72-9</t>
  </si>
  <si>
    <t>N,N-Dimethyl-p-toluidine</t>
  </si>
  <si>
    <t>99-97-8</t>
  </si>
  <si>
    <t>N,N-Dimethylacetamide</t>
  </si>
  <si>
    <t>127-19-5</t>
  </si>
  <si>
    <t>N,N-dimethylformamide</t>
  </si>
  <si>
    <t>68-12-2</t>
  </si>
  <si>
    <t>dimethyl formamide</t>
  </si>
  <si>
    <t>Carcinogenicity ; Dermatotoxicity; Hazard Trait Under Review; Hepatotoxicity and Digestive System Toxicity; Reproductive Toxicity; Respiratory Toxicity</t>
  </si>
  <si>
    <t>CA TACs; CDC 4th National Exposure Report; EC Annex VI CMRs - Cat. 1B; IARC Carcinogens - 2A; OEHHA RELs; Prop 65</t>
  </si>
  <si>
    <t>N,N-Dimethylhydrazine</t>
  </si>
  <si>
    <t>57-14-7</t>
  </si>
  <si>
    <t>Carcinogenicity ; Hepatotoxicity and Digestive System Toxicity; Respiratory Toxicity</t>
  </si>
  <si>
    <t>N-[4-(5-Nitro-2-furyl)-2-thiazolyl]acetamide</t>
  </si>
  <si>
    <t>531-82-8</t>
  </si>
  <si>
    <t>N-[6,9-dihydro-9-[[2-hydroxy-1-(hydroxymethyl)ethoxy]methyl]-6-oxo-1H-purin-2-yl]acetamide</t>
  </si>
  <si>
    <t>84245-12-5</t>
  </si>
  <si>
    <t>N-Acetyl-S-(1-cyano-2-hydroxyethyl)-L-cysteine</t>
  </si>
  <si>
    <t>116477-44-2</t>
  </si>
  <si>
    <t>N-Acetyl-S-(2-hydroxy-3-methyl-3-buten-1-yl)-L-cysteine</t>
  </si>
  <si>
    <t>N-Acetyl-S-(4-hydroxy-2-butenyl)-L-cysteine</t>
  </si>
  <si>
    <t>159092-65-6</t>
  </si>
  <si>
    <t>N-Acetyl-S-(4-hydroxy-2-methyl-2 buten-1-yl)-L-cysteine</t>
  </si>
  <si>
    <t>N-Acetyl-S-[1-(hydroxymethyl)-2-methyl-2-propen-1-yl]-L-cysteine</t>
  </si>
  <si>
    <t>n-Butanol</t>
  </si>
  <si>
    <t>71-36-3</t>
  </si>
  <si>
    <t>n-Butylbenzene</t>
  </si>
  <si>
    <t>104-51-8</t>
  </si>
  <si>
    <t>Nephrotoxicity and Other Toxicity to the Urinary System</t>
  </si>
  <si>
    <t>N-Carboxymethyl-N-nitrosourea</t>
  </si>
  <si>
    <t>60391-92-6</t>
  </si>
  <si>
    <t>N-desmethylacetamiprid</t>
  </si>
  <si>
    <t>190604-92-3</t>
  </si>
  <si>
    <t>N-ethyl-2-pyrrolidone</t>
  </si>
  <si>
    <t>2687-91-4</t>
  </si>
  <si>
    <t>1-ethylpyrrolidin-2-one</t>
  </si>
  <si>
    <t>n-Hexane</t>
  </si>
  <si>
    <t>110-54-3</t>
  </si>
  <si>
    <t>Environmental tox; Neurotoxicity ; Reproductive Toxicity</t>
  </si>
  <si>
    <t>ATSDR Neurotoxicants; CA TACs; CWA 303(d); IRIS Neurotoxicants; OEHHA RELs; Prop 65</t>
  </si>
  <si>
    <t>N-methylacetamide</t>
  </si>
  <si>
    <t>79-16-3</t>
  </si>
  <si>
    <t>N-methylformamide</t>
  </si>
  <si>
    <t>123-39-7</t>
  </si>
  <si>
    <t>N-Methylolacrylamide</t>
  </si>
  <si>
    <t>924-42-5</t>
  </si>
  <si>
    <t>N-(hydroxymethyl)acrylamide</t>
  </si>
  <si>
    <t>N-methylpyrrolidone</t>
  </si>
  <si>
    <t>872-50-4</t>
  </si>
  <si>
    <t>N-Nitroso-di-n-butylamine</t>
  </si>
  <si>
    <t>924-16-3</t>
  </si>
  <si>
    <t>IARC Carcinogens - 2B; IRIS Carcinogens - B2; NTP 13th RoC - reasonable; Prop 65</t>
  </si>
  <si>
    <t>N-Nitroso-N-ethylurea</t>
  </si>
  <si>
    <t>759-73-9</t>
  </si>
  <si>
    <t>N-Nitroso-N-methylurea</t>
  </si>
  <si>
    <t>684-93-5</t>
  </si>
  <si>
    <t>CA TACs; IARC Carcinogens - 2A; NTP 13th RoC - reasonable; Prop 65</t>
  </si>
  <si>
    <t>N-Nitroso-N-methylurethane</t>
  </si>
  <si>
    <t>615-53-2</t>
  </si>
  <si>
    <t>N-Nitrosodi-n-propylamine (NDPA)</t>
  </si>
  <si>
    <t>621-64-7</t>
  </si>
  <si>
    <t>CA NLs; CWA 303(c); CWA 303(d); EC Annex VI CMRs - Cat. 1B; IARC Carcinogens - 2B; IRIS Carcinogens - B2; NTP 13th RoC - reasonable; Prop 65</t>
  </si>
  <si>
    <t>N-Nitrosodiethylamine (NDEA)</t>
  </si>
  <si>
    <t>55-18-5</t>
  </si>
  <si>
    <t>CA NLs; CDC 4th National Exposure Report; IARC Carcinogens - 2A; IRIS Carcinogens - B2; NTP 13th RoC - reasonable; Prop 65</t>
  </si>
  <si>
    <t>N-Nitrosodimethylamine (NDMA)</t>
  </si>
  <si>
    <t>62-75-9</t>
  </si>
  <si>
    <t>Carcinogenicity ; Hepatotoxicity and Digestive System Toxicity</t>
  </si>
  <si>
    <t>CA NLs; CA TACs; CWA 303(c); CWA 303(d); EC Annex VI CMRs - Cat. 1B; IARC Carcinogens - 2A; IRIS Carcinogens - B2; NTP 13th RoC - reasonable; Prop 65</t>
  </si>
  <si>
    <t>N-Nitrosodiphenylamine</t>
  </si>
  <si>
    <t>86-30-6</t>
  </si>
  <si>
    <t>CWA 303(c); CWA 303(d); IRIS Carcinogens - B2; Prop 65</t>
  </si>
  <si>
    <t>N-Nitrosohexamethyleneimine</t>
  </si>
  <si>
    <t>932-83-2</t>
  </si>
  <si>
    <t>N-Nitrosomethyl-n-butylamine</t>
  </si>
  <si>
    <t>7068-83-9</t>
  </si>
  <si>
    <t>N-Nitrosomethyl-n-decylamine</t>
  </si>
  <si>
    <t>75881-22-0</t>
  </si>
  <si>
    <t>N-Nitrosomethyl-n-dodecylamine</t>
  </si>
  <si>
    <t>55090-44-3</t>
  </si>
  <si>
    <t>N-Nitrosomethyl-n-heptylamine</t>
  </si>
  <si>
    <t>16338-99-1</t>
  </si>
  <si>
    <t>N-Nitrosomethyl-n-hexylamine</t>
  </si>
  <si>
    <t>28538-70-7</t>
  </si>
  <si>
    <t>N-Nitrosomethyl-n-nonylamine</t>
  </si>
  <si>
    <t>75881-19-5</t>
  </si>
  <si>
    <t>N-Nitrosomethyl-n-octylamine</t>
  </si>
  <si>
    <t>34423-54-6</t>
  </si>
  <si>
    <t>N-Nitrosomethyl-n-pentylamine</t>
  </si>
  <si>
    <t>13256-07-0</t>
  </si>
  <si>
    <t>N-Nitrosomethyl-n-propylamine</t>
  </si>
  <si>
    <t>924-46-9</t>
  </si>
  <si>
    <t>N-Nitrosomethyl-n-tetradecylamine</t>
  </si>
  <si>
    <t>75881-20-8</t>
  </si>
  <si>
    <t>N-Nitrosomethyl-n-undecylamine</t>
  </si>
  <si>
    <t>68107-26-6</t>
  </si>
  <si>
    <t>N-Nitrosomethylethylamine</t>
  </si>
  <si>
    <t>10595-95-6</t>
  </si>
  <si>
    <t>CDC 4th National Exposure Report; IARC Carcinogens - 2B; IRIS Carcinogens - B2; Prop 65</t>
  </si>
  <si>
    <t>N-Nitrosomethylvinylamine</t>
  </si>
  <si>
    <t>4549-40-0</t>
  </si>
  <si>
    <t>N-Nitrosomorpholine (NMOR)</t>
  </si>
  <si>
    <t>59-89-2</t>
  </si>
  <si>
    <t>CA TACs; CDC 4th National Exposure Report; IARC Carcinogens - 2B; NTP 13th RoC - reasonable; Prop 65</t>
  </si>
  <si>
    <t>N-Nitrosonornicotine (NNN)</t>
  </si>
  <si>
    <t>16543-55-8</t>
  </si>
  <si>
    <t>CDC 4th National Exposure Report; IARC Carcinogens - 1; NTP 13th RoC - reasonable; Prop 65</t>
  </si>
  <si>
    <t>N-Nitrosopiperidine (NPIP)</t>
  </si>
  <si>
    <t>100-75-4</t>
  </si>
  <si>
    <t>CDC 4th National Exposure Report; IARC Carcinogens - 2B; NTP 13th RoC - reasonable; Prop 65</t>
  </si>
  <si>
    <t>N-Nitrosopyrrolidine (NPYR)</t>
  </si>
  <si>
    <t>930-55-2</t>
  </si>
  <si>
    <t>CDC 4th National Exposure Report; IARC Carcinogens - 2B; IRIS Carcinogens - B2; NTP 13th RoC - reasonable; Prop 65</t>
  </si>
  <si>
    <t>N-Nitrososarcosine</t>
  </si>
  <si>
    <t>13256-22-9</t>
  </si>
  <si>
    <t>n-Pentyl-isopentylphthalate</t>
  </si>
  <si>
    <t>776297-69-9</t>
  </si>
  <si>
    <t>n-Perfluorooctane sulfonic acid (n-PFOS)</t>
  </si>
  <si>
    <t>n-Perfluorooctanoic acid (n-PFOA)</t>
  </si>
  <si>
    <t>n-Propylbenzene</t>
  </si>
  <si>
    <t>103-65-1</t>
  </si>
  <si>
    <t>n-Propylparaben</t>
  </si>
  <si>
    <t>94-13-3</t>
  </si>
  <si>
    <t>N.N-Diethyl aniline (N.N-Diethylaniline)</t>
  </si>
  <si>
    <t>91-66-7</t>
  </si>
  <si>
    <t>Hepatotoxicity and Digestive System Toxicity; Immunotoxicity ; Neurotoxicity</t>
  </si>
  <si>
    <t>N’-Nitrosoanabasine (NAB)</t>
  </si>
  <si>
    <t>37620-20-5</t>
  </si>
  <si>
    <t>N’-Nitrosoanatabine (NAT)</t>
  </si>
  <si>
    <t>71267-22-6</t>
  </si>
  <si>
    <t>Naphth[2,3-c]acridine-10-carboxamide, N-[5-(benzoylamino)-9,10- dihydro-9,10-dioxo-1-anthracenyl]-5,8,13,14-tetrahydro -5,8,14-trioxo-</t>
  </si>
  <si>
    <t>6417-38-5</t>
  </si>
  <si>
    <t>Naphth[2,3-c]acridine-5,8,14(13H)-trione, 6,10,12-trichloro-</t>
  </si>
  <si>
    <t>6373-31-5</t>
  </si>
  <si>
    <t>Naphtha</t>
  </si>
  <si>
    <t>8030-30-6</t>
  </si>
  <si>
    <t>Naphtha (coal), distn. residues</t>
  </si>
  <si>
    <t>90641-12-6</t>
  </si>
  <si>
    <t>Naphtha (coal), solvent extn., hydrocracked</t>
  </si>
  <si>
    <t>94114-54-2</t>
  </si>
  <si>
    <t>Naphtha (oil sand), hydrotreated</t>
  </si>
  <si>
    <t>128683-33-0</t>
  </si>
  <si>
    <t>Naphtha (petroleum), acid-treated</t>
  </si>
  <si>
    <t>64742-15-0</t>
  </si>
  <si>
    <t>Naphtha (petroleum), arom.-contg.</t>
  </si>
  <si>
    <t>68603-08-7</t>
  </si>
  <si>
    <t>Naphtha (petroleum), C4-12, butane-alkylate, isooctane-rich</t>
  </si>
  <si>
    <t>92045-49-3</t>
  </si>
  <si>
    <t>Naphtha (petroleum), catalytic cracked light distd.</t>
  </si>
  <si>
    <t>68783-09-5</t>
  </si>
  <si>
    <t>Naphtha (petroleum), catalytic dewaxed</t>
  </si>
  <si>
    <t>64742-66-1</t>
  </si>
  <si>
    <t>Naphtha (petroleum), catalytic reformed</t>
  </si>
  <si>
    <t>68955-35-1</t>
  </si>
  <si>
    <t>Naphtha (petroleum), catalytic reformed light, arom.-free fraction</t>
  </si>
  <si>
    <t>85116-59-2</t>
  </si>
  <si>
    <t>Naphtha (petroleum), chemically neutralized heavy</t>
  </si>
  <si>
    <t>64742-22-9</t>
  </si>
  <si>
    <t>Naphtha (petroleum), chemically neutralized light</t>
  </si>
  <si>
    <t>64742-23-0</t>
  </si>
  <si>
    <t>Naphtha (petroleum), clay-treated full-range straight-run</t>
  </si>
  <si>
    <t>68527-21-9</t>
  </si>
  <si>
    <t>Naphtha (petroleum), clay-treated light straight-run</t>
  </si>
  <si>
    <t>68527-22-0</t>
  </si>
  <si>
    <t>Naphtha (petroleum), full-range alkylate</t>
  </si>
  <si>
    <t>64741-64-6</t>
  </si>
  <si>
    <t>Naphtha (petroleum), full-range alkylate, butane-contg.</t>
  </si>
  <si>
    <t>68527-27-5</t>
  </si>
  <si>
    <t>Low boiling point modified naphta</t>
  </si>
  <si>
    <t>Naphtha (petroleum), full-range coker</t>
  </si>
  <si>
    <t>68513-02-0</t>
  </si>
  <si>
    <t>Naphtha (petroleum), full-range reformed</t>
  </si>
  <si>
    <t>68919-37-9</t>
  </si>
  <si>
    <t>Naphtha (petroleum), full-range straight-run</t>
  </si>
  <si>
    <t>64741-42-0</t>
  </si>
  <si>
    <t>Naphtha (petroleum), heavy alkylate</t>
  </si>
  <si>
    <t>64741-65-7</t>
  </si>
  <si>
    <t>Naphtha (petroleum), heavy catalytic cracked</t>
  </si>
  <si>
    <t>64741-54-4</t>
  </si>
  <si>
    <t>Naphtha (petroleum), heavy catalytic cracked, sweetened</t>
  </si>
  <si>
    <t>92045-50-6</t>
  </si>
  <si>
    <t>Naphtha (petroleum), heavy catalytic reformed</t>
  </si>
  <si>
    <t>64741-68-0</t>
  </si>
  <si>
    <t>Naphtha (petroleum), heavy hydrocracked</t>
  </si>
  <si>
    <t>64741-78-2</t>
  </si>
  <si>
    <t>Naphtha (petroleum), heavy steam-cracked, hydrogenated</t>
  </si>
  <si>
    <t>92045-51-7</t>
  </si>
  <si>
    <t>Naphtha (petroleum), heavy straight run, arom.-contg.</t>
  </si>
  <si>
    <t>101631-20-3</t>
  </si>
  <si>
    <t>Naphtha (petroleum), heavy straight-run</t>
  </si>
  <si>
    <t>64741-41-9</t>
  </si>
  <si>
    <t>Naphtha (petroleum), heavy thermal cracked</t>
  </si>
  <si>
    <t>64741-83-9</t>
  </si>
  <si>
    <t>Naphtha (petroleum), hydrodesulfurised full-range coker</t>
  </si>
  <si>
    <t>101316-76-1</t>
  </si>
  <si>
    <t>Naphtha (petroleum), hydrodesulfurized full-range</t>
  </si>
  <si>
    <t>92045-52-8</t>
  </si>
  <si>
    <t>Naphtha (petroleum), hydrodesulfurized heavy</t>
  </si>
  <si>
    <t>64742-82-1</t>
  </si>
  <si>
    <t>Naphtha (petroleum), hydrodesulfurized light</t>
  </si>
  <si>
    <t>64742-73-0</t>
  </si>
  <si>
    <t>Naphtha (petroleum), hydrodesulfurized light, dearomatized</t>
  </si>
  <si>
    <t>92045-53-9</t>
  </si>
  <si>
    <t>Naphtha (petroleum), hydrodesulfurized thermal cracked light</t>
  </si>
  <si>
    <t>85116-60-5</t>
  </si>
  <si>
    <t>Naphtha (petroleum), hydrotreated heavy</t>
  </si>
  <si>
    <t>64742-48-9</t>
  </si>
  <si>
    <t>Naphtha (petroleum), hydrotreated light</t>
  </si>
  <si>
    <t>64742-49-0</t>
  </si>
  <si>
    <t>Naphtha (petroleum), hydrotreated light steam-cracked</t>
  </si>
  <si>
    <t>92045-57-3</t>
  </si>
  <si>
    <t>Naphtha (petroleum), hydrotreated light, cycloalkane-contg.</t>
  </si>
  <si>
    <t>85116-61-6</t>
  </si>
  <si>
    <t>Naphtha (petroleum), isomerization</t>
  </si>
  <si>
    <t>64741-70-4</t>
  </si>
  <si>
    <t>Naphtha (petroleum), isomerization, C6-fraction</t>
  </si>
  <si>
    <t>92045-58-4</t>
  </si>
  <si>
    <t>Naphtha (petroleum), light alkylate</t>
  </si>
  <si>
    <t>64741-66-8</t>
  </si>
  <si>
    <t>Naphtha (petroleum), light catalytic cracked</t>
  </si>
  <si>
    <t>64741-55-5</t>
  </si>
  <si>
    <t>Naphtha (petroleum), light catalytic cracked sweetened</t>
  </si>
  <si>
    <t>92045-59-5</t>
  </si>
  <si>
    <t>Naphtha (petroleum), light catalytic reformed</t>
  </si>
  <si>
    <t>64741-63-5</t>
  </si>
  <si>
    <t>Naphtha (petroleum), light catalytic reformed, arom.-free</t>
  </si>
  <si>
    <t>68513-03-1</t>
  </si>
  <si>
    <t>Low BP cat-reformed naphtha</t>
  </si>
  <si>
    <t>Naphtha (petroleum), light heat-soaked, steam-cracked</t>
  </si>
  <si>
    <t>92201-97-3</t>
  </si>
  <si>
    <t>Naphtha (petroleum), light hydrocracked</t>
  </si>
  <si>
    <t>64741-69-1</t>
  </si>
  <si>
    <t>Low boiling naphtha - unspecified</t>
  </si>
  <si>
    <t>Naphtha (petroleum), light steam-cracked</t>
  </si>
  <si>
    <t>64742-83-2</t>
  </si>
  <si>
    <t>Naphtha (petroleum), light steam-cracked arom.</t>
  </si>
  <si>
    <t>68527-23-1</t>
  </si>
  <si>
    <t>Naphtha (petroleum), light steam-cracked, debenzenized</t>
  </si>
  <si>
    <t>68527-26-4</t>
  </si>
  <si>
    <t>Naphtha (petroleum), light steam-cracked, debenzenized, thermally treated</t>
  </si>
  <si>
    <t>98219-46-6</t>
  </si>
  <si>
    <t>Naphtha (petroleum), light steam-cracked, hydrogenated</t>
  </si>
  <si>
    <t>93165-55-0</t>
  </si>
  <si>
    <t>Naphtha (petroleum), light steam-cracked, thermally treated</t>
  </si>
  <si>
    <t>98219-47-7</t>
  </si>
  <si>
    <t>Naphtha (petroleum), light straight-run</t>
  </si>
  <si>
    <t>64741-46-4</t>
  </si>
  <si>
    <t>Naphtha (petroleum), light thermal cracked</t>
  </si>
  <si>
    <t>64741-74-8</t>
  </si>
  <si>
    <t>Naphtha (petroleum), light, C5-rich, sweetened</t>
  </si>
  <si>
    <t>92045-60-8</t>
  </si>
  <si>
    <t>Naphtha (petroleum), light, sweetened</t>
  </si>
  <si>
    <t>68783-66-4</t>
  </si>
  <si>
    <t>Naphtha (petroleum), solvent-refined heavy</t>
  </si>
  <si>
    <t>64741-92-0</t>
  </si>
  <si>
    <t>Naphtha (petroleum), solvent-refined hydrodesulfurized heavy</t>
  </si>
  <si>
    <t>97488-96-5</t>
  </si>
  <si>
    <t>Naphtha (petroleum), solvent-refined light</t>
  </si>
  <si>
    <t>64741-84-0</t>
  </si>
  <si>
    <t>Naphtha (petroleum), steam-cracked middle arom.</t>
  </si>
  <si>
    <t>68516-20-1</t>
  </si>
  <si>
    <t>Naphtha (petroleum), sweetened</t>
  </si>
  <si>
    <t>64741-87-3</t>
  </si>
  <si>
    <t>Naphtha (petroleum), sweetened light</t>
  </si>
  <si>
    <t>101795-01-1</t>
  </si>
  <si>
    <t>Naphtha (petroleum), unsweetened</t>
  </si>
  <si>
    <t>68783-12-0</t>
  </si>
  <si>
    <t>Naphtha (petroleum),light thermal cracked, sweetened</t>
  </si>
  <si>
    <t>92045-65-3</t>
  </si>
  <si>
    <t>Low BP thermally cracked naphtha</t>
  </si>
  <si>
    <t>Naphthalene</t>
  </si>
  <si>
    <t>91-20-3</t>
  </si>
  <si>
    <t>Bioaccumulation; Carcinogenicity ; Environmental Persistence; Environmental tox; Hazard Trait Under Review; Hematotoxicity; Hepatotoxicity and Digestive System Toxicity; Neurotoxicity ; Ocular Toxicity ; Other Toxicological Hazard Traits; Respiratory Toxicity ; Toxicity Undefined</t>
  </si>
  <si>
    <t>ATSDR Neurotoxicants; CA NLs; CA TACs; CDC 4th National Exposure Report; CWA 303(c); CWA 303(d); IARC Carcinogens - 2B; IRIS Neurotoxicants; NTP 13th RoC - reasonable; OEHHA RELs; Prop 65; U.S. EPA NWMP PBTs</t>
  </si>
  <si>
    <t>Naphthalene, chloro derivs.</t>
  </si>
  <si>
    <t>70776-03-3</t>
  </si>
  <si>
    <t>Naphthalenesulfonic acid, reaction products with formaldehyde and hydroxybenzenesulfonic acid, ammonium salts</t>
  </si>
  <si>
    <t>93384-84-0</t>
  </si>
  <si>
    <t>Naphthenic oils (petroleum), catalytic dewaxed heavy</t>
  </si>
  <si>
    <t>64742-68-3</t>
  </si>
  <si>
    <t>Naphthenic oils (petroleum), catalytic dewaxed light</t>
  </si>
  <si>
    <t>64742-69-4</t>
  </si>
  <si>
    <t>Naphthenic oils (petroleum), complex dewaxed heavy</t>
  </si>
  <si>
    <t>64742-75-2</t>
  </si>
  <si>
    <t>Naphthenic oils (petroleum), complex dewaxed light</t>
  </si>
  <si>
    <t>64742-76-3</t>
  </si>
  <si>
    <t>Natural gas (petroleum), raw liq. mix</t>
  </si>
  <si>
    <t>64741-48-6</t>
  </si>
  <si>
    <t>Natural gas condensates</t>
  </si>
  <si>
    <t>68919-39-1</t>
  </si>
  <si>
    <t>Natural gas condensates (petroleum)</t>
  </si>
  <si>
    <t>64741-47-5</t>
  </si>
  <si>
    <t>Natural gas condensates, C4-12 distillate</t>
  </si>
  <si>
    <t>129893-21-6</t>
  </si>
  <si>
    <t>Natural gas condensates, C5-12 distillate</t>
  </si>
  <si>
    <t>129893-22-7</t>
  </si>
  <si>
    <t>Neodecanoic acid, ethenyl ester</t>
  </si>
  <si>
    <t>51000-52-3</t>
  </si>
  <si>
    <t>Neodecanoic acid, nickel salt</t>
  </si>
  <si>
    <t>51818-56-5</t>
  </si>
  <si>
    <t>Nickel (II) sulfide</t>
  </si>
  <si>
    <t>16812-54-7</t>
  </si>
  <si>
    <t>Nickel 3,5-bis(tert-butyl)-4-hydroxybenzoate (1:2)</t>
  </si>
  <si>
    <t>52625-25-9</t>
  </si>
  <si>
    <t>Nickel acetate</t>
  </si>
  <si>
    <t>373-02-4</t>
  </si>
  <si>
    <t>EC Annex VI CMRs - Cat. 1A; EC Annex VI CMRs - Cat. 1B; EC Annex VI Resp. Sens. - Cat. 1; Prop 65</t>
  </si>
  <si>
    <t>Nickel and Nickel Compounds</t>
  </si>
  <si>
    <t>7440-02-0</t>
  </si>
  <si>
    <t>Carcinogenicity ; Developmental Toxicity ; Environmental tox; Hematotoxicity; Immunotoxicity ; Other Toxicological Hazard Traits; Respiratory Toxicity</t>
  </si>
  <si>
    <t>CA TACs; CWA 303(c); CWA 303(d); IARC Carcinogens - 1; NTP 13th RoC - known; OEHHA RELs; Prop 65</t>
  </si>
  <si>
    <t>Nickel arsenide</t>
  </si>
  <si>
    <t>27016-75-7</t>
  </si>
  <si>
    <t>Nickel bis(2-ethylhexanoate)</t>
  </si>
  <si>
    <t>4454-16-4</t>
  </si>
  <si>
    <t>Nickel bis(4-cyclohexylbutyrate)</t>
  </si>
  <si>
    <t>3906-55-6</t>
  </si>
  <si>
    <t>Nickel bis(benzenesulfonate)</t>
  </si>
  <si>
    <t>39819-65-3</t>
  </si>
  <si>
    <t>Nickel bis(dihydrogen phosphate)</t>
  </si>
  <si>
    <t>18718-11-1</t>
  </si>
  <si>
    <t>Nickel bis(phosphinate)</t>
  </si>
  <si>
    <t>14507-36-9</t>
  </si>
  <si>
    <t>Nickel bis(sulfamidate)</t>
  </si>
  <si>
    <t>13770-89-3</t>
  </si>
  <si>
    <t>Nickel sulfamate</t>
  </si>
  <si>
    <t>Nickel bis(tetrafluoroborate)</t>
  </si>
  <si>
    <t>14708-14-6</t>
  </si>
  <si>
    <t>Nickel boride</t>
  </si>
  <si>
    <t>12619-90-8</t>
  </si>
  <si>
    <t>Nickel boride (NiB)</t>
  </si>
  <si>
    <t>12007-00-0</t>
  </si>
  <si>
    <t>Nickel boron phosphide</t>
  </si>
  <si>
    <t>65229-23-4</t>
  </si>
  <si>
    <t>Nickel carbonate</t>
  </si>
  <si>
    <t>3333-67-3</t>
  </si>
  <si>
    <t>Nickel carbonyl</t>
  </si>
  <si>
    <t>13463-39-3</t>
  </si>
  <si>
    <t>Nickel tetracarbonyl; Tetracarbonylnickel</t>
  </si>
  <si>
    <t>Nickel chromate</t>
  </si>
  <si>
    <t>14721-18-7</t>
  </si>
  <si>
    <t>Nickel diarsenide</t>
  </si>
  <si>
    <t>12068-61-0</t>
  </si>
  <si>
    <t>Nickel dibenzoate</t>
  </si>
  <si>
    <t>553-71-9</t>
  </si>
  <si>
    <t>Nickel dibromate</t>
  </si>
  <si>
    <t>14550-87-9</t>
  </si>
  <si>
    <t>Nickel dibromide</t>
  </si>
  <si>
    <t>13462-88-9</t>
  </si>
  <si>
    <t>Nickel dichlorate</t>
  </si>
  <si>
    <t>67952-43-6</t>
  </si>
  <si>
    <t>Nickel dichloride</t>
  </si>
  <si>
    <t>7718-54-9</t>
  </si>
  <si>
    <t>Nickel dichromate</t>
  </si>
  <si>
    <t>15586-38-6</t>
  </si>
  <si>
    <t>Nickel dicyanide</t>
  </si>
  <si>
    <t>557-19-7</t>
  </si>
  <si>
    <t>Nickel difluoride</t>
  </si>
  <si>
    <t>10028-18-9</t>
  </si>
  <si>
    <t>Nickel diformate</t>
  </si>
  <si>
    <t>Nickel dihydroxide</t>
  </si>
  <si>
    <t>12054-48-7</t>
  </si>
  <si>
    <t>Nickel diiodide</t>
  </si>
  <si>
    <t>13462-90-3</t>
  </si>
  <si>
    <t>Nickel dilactate</t>
  </si>
  <si>
    <t>16039-61-5</t>
  </si>
  <si>
    <t>Nickel dinitrate</t>
  </si>
  <si>
    <t>13138-45-9</t>
  </si>
  <si>
    <t>Nickel dioxide</t>
  </si>
  <si>
    <t>12035-36-8</t>
  </si>
  <si>
    <t>Nickel diperchlorate</t>
  </si>
  <si>
    <t>13637-71-3</t>
  </si>
  <si>
    <t>perchloric acid, Nickel(II) salt</t>
  </si>
  <si>
    <t>Nickel dipotassium bis(sulfate)</t>
  </si>
  <si>
    <t>13842-46-1</t>
  </si>
  <si>
    <t>Nickel disilicide</t>
  </si>
  <si>
    <t>12201-89-7</t>
  </si>
  <si>
    <t>Nickel dithiocyanate</t>
  </si>
  <si>
    <t>13689-92-4</t>
  </si>
  <si>
    <t>Nickel divanadium hexaoxide</t>
  </si>
  <si>
    <t>52502-12-2</t>
  </si>
  <si>
    <t>Nickel hexafluorosilicate</t>
  </si>
  <si>
    <t>26043-11-8</t>
  </si>
  <si>
    <t>Nickel hydrogen phosphate</t>
  </si>
  <si>
    <t>14332-34-4</t>
  </si>
  <si>
    <t>Nickel hydroxide</t>
  </si>
  <si>
    <t>12125-56-3</t>
  </si>
  <si>
    <t>Nickel hydroxide (amorphous)</t>
  </si>
  <si>
    <t>11113-74-9</t>
  </si>
  <si>
    <t>Nickel isooctanoate</t>
  </si>
  <si>
    <t>27637-46-3</t>
  </si>
  <si>
    <t>Nickel matte</t>
  </si>
  <si>
    <t>69012-50-6</t>
  </si>
  <si>
    <t>Nickel monoxide</t>
  </si>
  <si>
    <t>1313-99-1</t>
  </si>
  <si>
    <t>EC Annex VI CMRs - Cat. 1A; OEHHA RELs; Prop 65</t>
  </si>
  <si>
    <t>Nickel oxalate</t>
  </si>
  <si>
    <t>547-67-1</t>
  </si>
  <si>
    <t>Nickel oxide</t>
  </si>
  <si>
    <t>11099-02-8</t>
  </si>
  <si>
    <t>Nickel phosphinate</t>
  </si>
  <si>
    <t>36026-88-7</t>
  </si>
  <si>
    <t>Nickel potassium fluoride</t>
  </si>
  <si>
    <t>11132-10-8</t>
  </si>
  <si>
    <t>Nickel selenate</t>
  </si>
  <si>
    <t>15060-62-5</t>
  </si>
  <si>
    <t>Nickel selenide</t>
  </si>
  <si>
    <t>1314-05-2</t>
  </si>
  <si>
    <t>Nickel silicate (3:4)</t>
  </si>
  <si>
    <t>31748-25-1</t>
  </si>
  <si>
    <t>Nickel sulfate</t>
  </si>
  <si>
    <t>7786-81-4</t>
  </si>
  <si>
    <t>Nickel sulfide</t>
  </si>
  <si>
    <t>11113-75-0</t>
  </si>
  <si>
    <t>Nickel telluride</t>
  </si>
  <si>
    <t>12142-88-0</t>
  </si>
  <si>
    <t>Nickel tellurium tetraoxide</t>
  </si>
  <si>
    <t>15852-21-8</t>
  </si>
  <si>
    <t>Nickel tellurium trioxide</t>
  </si>
  <si>
    <t>15851-52-2</t>
  </si>
  <si>
    <t>Nickel tin trioxide</t>
  </si>
  <si>
    <t>12035-38-0</t>
  </si>
  <si>
    <t>Nickel stannate</t>
  </si>
  <si>
    <t>Nickel titanium oxide</t>
  </si>
  <si>
    <t>12653-76-8</t>
  </si>
  <si>
    <t>Nickel titanium trioxide</t>
  </si>
  <si>
    <t>12035-39-1</t>
  </si>
  <si>
    <t>Nickel triuranium decaoxide</t>
  </si>
  <si>
    <t>15780-33-3</t>
  </si>
  <si>
    <t>Nickel tungsten</t>
  </si>
  <si>
    <t>14177-51-6</t>
  </si>
  <si>
    <t>Nickel zirkonium trioxide</t>
  </si>
  <si>
    <t>70692-93-2</t>
  </si>
  <si>
    <t>Nickel(2+) diacetate</t>
  </si>
  <si>
    <t>14998-37-9</t>
  </si>
  <si>
    <t>Nickel(2+) propionate</t>
  </si>
  <si>
    <t>Nickel(II) hydrogen citrate</t>
  </si>
  <si>
    <t>18721-51-2</t>
  </si>
  <si>
    <t>Nickel(II) isodecanoate</t>
  </si>
  <si>
    <t>85508-43-6</t>
  </si>
  <si>
    <t>Nickel(II) isooctanoate</t>
  </si>
  <si>
    <t>29317-63-3</t>
  </si>
  <si>
    <t>Nickel(II) neodecanoate</t>
  </si>
  <si>
    <t>85508-44-7</t>
  </si>
  <si>
    <t>Nickel(II) neononanoate</t>
  </si>
  <si>
    <t>93920-10-6</t>
  </si>
  <si>
    <t>Nickel(II) neoundecanoate</t>
  </si>
  <si>
    <t>93920-09-3</t>
  </si>
  <si>
    <t>Nickel(II) octanoate</t>
  </si>
  <si>
    <t>4995-91-9</t>
  </si>
  <si>
    <t>Nickel(II) palmitate</t>
  </si>
  <si>
    <t>13654-40-5</t>
  </si>
  <si>
    <t>Nickel(II) selenite</t>
  </si>
  <si>
    <t>10101-96-9</t>
  </si>
  <si>
    <t>Nickel(II) silicate</t>
  </si>
  <si>
    <t>21784-78-1</t>
  </si>
  <si>
    <t>Nickel(II) stearate</t>
  </si>
  <si>
    <t>2223-95-2</t>
  </si>
  <si>
    <t>Nickel(II) octadecanoate</t>
  </si>
  <si>
    <t>Nickel(II) sulfite</t>
  </si>
  <si>
    <t>7757-95-1</t>
  </si>
  <si>
    <t>nickel(II) trifluoroacetate</t>
  </si>
  <si>
    <t>16083-14-0</t>
  </si>
  <si>
    <t>Nickel, (2-ethylhexanoato-O)(isodecanoato-O)</t>
  </si>
  <si>
    <t>84852-39-1</t>
  </si>
  <si>
    <t>Nickel, (2-ethylhexanoato-O)(isononanoato-O)</t>
  </si>
  <si>
    <t>85508-45-8</t>
  </si>
  <si>
    <t>Nickel, (2-ethylhexanoato-O)(neodecanoato-O)</t>
  </si>
  <si>
    <t>85135-77-9</t>
  </si>
  <si>
    <t>Nickel, (isodecanoato-O)(isononanoato-O)</t>
  </si>
  <si>
    <t>84852-36-8</t>
  </si>
  <si>
    <t>Nickel, (isodecanoato-O)(isooctanoato-O)</t>
  </si>
  <si>
    <t>85166-19-4</t>
  </si>
  <si>
    <t>Nickel, (isononanoato-O)(isooctanoato-O)</t>
  </si>
  <si>
    <t>85508-46-9</t>
  </si>
  <si>
    <t>Nickel, (isononanoato-O)(neodecanoato-O)</t>
  </si>
  <si>
    <t>85551-28-6</t>
  </si>
  <si>
    <t>Nickel, (isooctanoato-O)(neodecanoato-O)</t>
  </si>
  <si>
    <t>84852-35-7</t>
  </si>
  <si>
    <t>Nickel, bis(d-gluconato-O1,O2)</t>
  </si>
  <si>
    <t>71957-07-8</t>
  </si>
  <si>
    <t>Nickel, bis[1-[4-(dimethylamino)phenyl] -2-phenyl-1,2-ethenedithiolato(2-)-S,S']-</t>
  </si>
  <si>
    <t>38465-55-3</t>
  </si>
  <si>
    <t>Nickel, bis[2,3-bis(hydroxyimino) -N-(2-methoxyphenyl)butanamidato]-</t>
  </si>
  <si>
    <t>42739-61-7</t>
  </si>
  <si>
    <t>Nickel, metallic and alloys</t>
  </si>
  <si>
    <t>Bioaccumulation; Carcinogenicity ; Environmental Persistence; Hematotoxicity; Immunotoxicity ; Other Toxicological Hazard Traits; Reproductive Toxicity; Respiratory Toxicity ; Toxicity Undefined</t>
  </si>
  <si>
    <t>CA MCLs; CA TACs; CWA 303(c); IARC Carcinogens - 2B; NTP 13th RoC - reasonable; OEHHA RELs; Prop 65</t>
  </si>
  <si>
    <t>Nickel, nitric acid salt</t>
  </si>
  <si>
    <t>14216-75-2</t>
  </si>
  <si>
    <t>Nickelocene</t>
  </si>
  <si>
    <t>1271-28-9</t>
  </si>
  <si>
    <t>Nickelous 2,2-dimethylhexanoate</t>
  </si>
  <si>
    <t>93983-68-7</t>
  </si>
  <si>
    <t>Nicotine</t>
  </si>
  <si>
    <t>54-11-5</t>
  </si>
  <si>
    <t>Carcinogenicity ; Cardiovascular Toxicity ; Developmental Toxicity ; Hazard Trait Under Review; Respiratory Toxicity</t>
  </si>
  <si>
    <t>CDC 4th National Exposure Report; CECBP - Priority Chemicals; Prop 65</t>
  </si>
  <si>
    <t>Nicotine-N’-oxide</t>
  </si>
  <si>
    <t>51095-86-4</t>
  </si>
  <si>
    <t>Nicotine-1'-oxide</t>
  </si>
  <si>
    <t>Nitrate</t>
  </si>
  <si>
    <t>14797-55-8</t>
  </si>
  <si>
    <t>Hematotoxicity</t>
  </si>
  <si>
    <t>Nitrate+Nitrite</t>
  </si>
  <si>
    <t>CA MCLs; CWA 303(d); IARC Carcinogens - 2A</t>
  </si>
  <si>
    <t>Nitric acid </t>
  </si>
  <si>
    <t>7697-37-2</t>
  </si>
  <si>
    <t>Nitrilotriacetic acid</t>
  </si>
  <si>
    <t>139-13-9</t>
  </si>
  <si>
    <t>Nitrilotriacetic acid (and its salts)</t>
  </si>
  <si>
    <t>Nitrilotriacetic acid, trisodium salt monohydrate</t>
  </si>
  <si>
    <t>18662-53-8</t>
  </si>
  <si>
    <t>Nitrite</t>
  </si>
  <si>
    <t>14797-65-0</t>
  </si>
  <si>
    <t>Nitrobenzene</t>
  </si>
  <si>
    <t>98-95-3</t>
  </si>
  <si>
    <t>Carcinogenicity ; Endocrine Toxicity ; Hematotoxicity; Hepatotoxicity and Digestive System Toxicity; Nephrotoxicity and Other Toxicity to the Urinary System ; Neurotoxicity ; Reproductive Toxicity; Respiratory Toxicity</t>
  </si>
  <si>
    <t>ATSDR Neurotoxicants; CA TACs; CDC 4th National Exposure Report; CWA 303(c); CWA 303(d); EC Annex VI CMRs - Cat. 1B; IARC Carcinogens - 2B; IRIS Carcinogens - Likely Carcin.; IRIS Neurotoxicants; NTP 13th RoC - reasonable; OEHHA RELs; Prop 65</t>
  </si>
  <si>
    <t>Nitrogen dioxide</t>
  </si>
  <si>
    <t>10102-44-0</t>
  </si>
  <si>
    <t>Nitrogen mustard (Mechlorethamine)</t>
  </si>
  <si>
    <t>51-75-2</t>
  </si>
  <si>
    <t>Nitrogen mustard hydrochloride (Mechlorethamine hydrochloride)</t>
  </si>
  <si>
    <t>55-86-7</t>
  </si>
  <si>
    <t>Nitrogen mustard N-oxide</t>
  </si>
  <si>
    <t>126-85-2</t>
  </si>
  <si>
    <t>Nitrogen mustard N-oxide hydrochloride</t>
  </si>
  <si>
    <t>302-70-5</t>
  </si>
  <si>
    <t>Nitromethane</t>
  </si>
  <si>
    <t>75-52-5</t>
  </si>
  <si>
    <t>Nitrous oxide</t>
  </si>
  <si>
    <t>10024-97-2</t>
  </si>
  <si>
    <t>nonadecafluorodecanoic acid, sodium salt</t>
  </si>
  <si>
    <t>Nonanaldehyde</t>
  </si>
  <si>
    <t>124-19-6</t>
  </si>
  <si>
    <t>Nonylphenol</t>
  </si>
  <si>
    <t>25154-52-3</t>
  </si>
  <si>
    <t>Bioaccumulation; Endocrine Toxicity ; Environmental tox</t>
  </si>
  <si>
    <t>EC EDs; OSPAR Priority Action Part A</t>
  </si>
  <si>
    <t>Nonylphenol, branched, ethoxylated</t>
  </si>
  <si>
    <t>68412-54-4</t>
  </si>
  <si>
    <t>EC Number: 932-337-2; EC Number: 932-688-1; Poly (oxy-1,2-ethanediyl), alpha -(nonylphenyl)-omega-hydroxy-, branched</t>
  </si>
  <si>
    <t>Nonylphenol, ethoxylated (10-EO)</t>
  </si>
  <si>
    <t>Nonylphenol, ethoxylated (15-EO)</t>
  </si>
  <si>
    <t>Nonylphenol, ethoxylated (6,5-EO)</t>
  </si>
  <si>
    <t>Nonylphenol, ethoxylated (8-EO)</t>
  </si>
  <si>
    <t>Nonylphenol, ethoxylated (EO = 10)</t>
  </si>
  <si>
    <t>Nonylphenol, ethoxylated (EO = 4)</t>
  </si>
  <si>
    <t>Nonylphenol, ethoxylated (polymer)</t>
  </si>
  <si>
    <t>Nonylphenol, nonylphenol ethoxylates (NP/NPEs) (and related substances)</t>
  </si>
  <si>
    <t>Bioaccumulation; Environmental tox</t>
  </si>
  <si>
    <t>Nonylphenolethoxylate</t>
  </si>
  <si>
    <t>9016-45-9</t>
  </si>
  <si>
    <t>EC Number: 931-562-3</t>
  </si>
  <si>
    <t>Nonylphenolpolyglycolether</t>
  </si>
  <si>
    <t>Norharman</t>
  </si>
  <si>
    <t>244-63-3</t>
  </si>
  <si>
    <t>Nornicotine</t>
  </si>
  <si>
    <t>494-97-3</t>
  </si>
  <si>
    <t>o-(p-isocyanatobenzyl)phenyl isocyanate</t>
  </si>
  <si>
    <t>5873-54-1</t>
  </si>
  <si>
    <t>diphenylmethane-2,4'-diisocyanate</t>
  </si>
  <si>
    <t>o-Aminoazotoluene</t>
  </si>
  <si>
    <t>97-56-3</t>
  </si>
  <si>
    <t>o-Anisidine</t>
  </si>
  <si>
    <t>90-04-0</t>
  </si>
  <si>
    <t>ortho-Anisidine; 2-Methoxyaniline</t>
  </si>
  <si>
    <t>Carcinogenicity ; Dermatotoxicity; Neurotoxicity ; Toxicity Undefined</t>
  </si>
  <si>
    <t>CA TACs; CDC 4th National Exposure Report; EC Annex VI CMRs - Cat. 1B; IARC Carcinogens - 2A; NTP 13th RoC - reasonable; Prop 65</t>
  </si>
  <si>
    <t>o-Anisidine hydrochloride</t>
  </si>
  <si>
    <t>134-29-2</t>
  </si>
  <si>
    <t>ortho-Anisidine hydrochloride; ortho-Anisidine</t>
  </si>
  <si>
    <t>o-Chlorotoluene</t>
  </si>
  <si>
    <t>95-49-8</t>
  </si>
  <si>
    <t>O-Desmethylangolensin</t>
  </si>
  <si>
    <t>21255-69-6</t>
  </si>
  <si>
    <t>o-Dianisidine based azo dyes</t>
  </si>
  <si>
    <t>4,4'-diarylazo-3,3'-dimethoxybiphenyl dyes with the exception of those mentioned elsewhere in this Annex</t>
  </si>
  <si>
    <t>EC Annex VI CMRs - Cat. 1B; NTP 13th RoC - reasonable</t>
  </si>
  <si>
    <t>o-Hexyl-N-ethoxycarbonylthiocarbamate</t>
  </si>
  <si>
    <t>109202-58-6</t>
  </si>
  <si>
    <t>O-isobutyl-N-ethoxy carbonylthiocarbamate</t>
  </si>
  <si>
    <t>103122-66-3</t>
  </si>
  <si>
    <t>o-Nitrotoluene</t>
  </si>
  <si>
    <t>88-72-2</t>
  </si>
  <si>
    <t>o-Phenylenediamine and its salts</t>
  </si>
  <si>
    <t>95-54-5</t>
  </si>
  <si>
    <t>o-Phenylphenate, sodium</t>
  </si>
  <si>
    <t>132-27-4</t>
  </si>
  <si>
    <t>o-tolidine based dyes</t>
  </si>
  <si>
    <t>4,4'-diarylazo-3,3'-dimethylbiphenyl dyes, with the exception of those mentioned elsewhere in this Annex</t>
  </si>
  <si>
    <t>O-Tolualdehyde</t>
  </si>
  <si>
    <t>529-20-4</t>
  </si>
  <si>
    <t>o-Toluidine</t>
  </si>
  <si>
    <t>95-53-4</t>
  </si>
  <si>
    <t>and o-toluidine based dyes</t>
  </si>
  <si>
    <t>CA TACs; CDC 4th National Exposure Report; EC Annex VI CMRs - Cat. 1B; IARC Carcinogens - 1; NTP 13th RoC - known; Prop 65</t>
  </si>
  <si>
    <t>o-Toluidine hydrochloride</t>
  </si>
  <si>
    <t>636-21-5</t>
  </si>
  <si>
    <t>o-xylene</t>
  </si>
  <si>
    <t>95-47-6</t>
  </si>
  <si>
    <t>Octabromodiphenyl ether</t>
  </si>
  <si>
    <t>32536-52-0</t>
  </si>
  <si>
    <t>Octabromo derivative (octaBDE)</t>
  </si>
  <si>
    <t>Octabromotrimethylphenylindane (OBIND)</t>
  </si>
  <si>
    <t>155613-93-7</t>
  </si>
  <si>
    <t>Octachlorostyrene</t>
  </si>
  <si>
    <t>29082-74-4</t>
  </si>
  <si>
    <t>U.S. EPA TRI PBTs</t>
  </si>
  <si>
    <t>Octamethylcyclotetrasiloxane (D4)</t>
  </si>
  <si>
    <t>556-67-2</t>
  </si>
  <si>
    <t>Octanaldehyde</t>
  </si>
  <si>
    <t>124-13-0</t>
  </si>
  <si>
    <t>Octane</t>
  </si>
  <si>
    <t>111-65-9</t>
  </si>
  <si>
    <t>Oil</t>
  </si>
  <si>
    <t>Oil Orange SS</t>
  </si>
  <si>
    <t>2646-17-5</t>
  </si>
  <si>
    <t>Olivine, nickel green</t>
  </si>
  <si>
    <t>68515-84-4</t>
  </si>
  <si>
    <t>Organic lead compounds</t>
  </si>
  <si>
    <t>Organic mercury compounds</t>
  </si>
  <si>
    <t>Bioaccumulation; Developmental Toxicity ; Environmental Persistence; Neurotoxicity ; Reproductive Toxicity; Toxicity Undefined</t>
  </si>
  <si>
    <t>CWA 303(c); OSPAR Priority Action Part A; Prop 65</t>
  </si>
  <si>
    <t>Organic tin compounds</t>
  </si>
  <si>
    <t>7440-31-5</t>
  </si>
  <si>
    <t>ortho-Phenylenediamine dihydrochloride</t>
  </si>
  <si>
    <t>615-28-1</t>
  </si>
  <si>
    <t>Ortho-phthalates</t>
  </si>
  <si>
    <t>Orthoboric acid, sodium salt</t>
  </si>
  <si>
    <t>13840-56-7</t>
  </si>
  <si>
    <t>Otto Fuel II and its Components</t>
  </si>
  <si>
    <t>106602-80-6</t>
  </si>
  <si>
    <t>Oxalic acid, nickel salt</t>
  </si>
  <si>
    <t>20543-06-0</t>
  </si>
  <si>
    <t>Oxirane, 2,2',2'',2'''-[1,2-ethanediylidenetetrakis( 4,1-phenyleneoxymethylene)]tetrakis -</t>
  </si>
  <si>
    <t>7328-97-4</t>
  </si>
  <si>
    <t>Oxiranemethanol, 4-methylbenzene-sulfonate, (S)-</t>
  </si>
  <si>
    <t>70987-78-9</t>
  </si>
  <si>
    <t>Oxymetholone</t>
  </si>
  <si>
    <t>434-07-1</t>
  </si>
  <si>
    <t>Oxythioquinox (Chinomethionat)</t>
  </si>
  <si>
    <t>Ozone</t>
  </si>
  <si>
    <t>10028-15-6</t>
  </si>
  <si>
    <t>p-(1,1-dimethylheptyl)phenol</t>
  </si>
  <si>
    <t>30784-30-6</t>
  </si>
  <si>
    <t>p-(1,1-dimethylpropyl)phenol</t>
  </si>
  <si>
    <t>80-46-6</t>
  </si>
  <si>
    <t>Bioaccumulation; Endocrine Toxicity ; Environmental Persistence; Toxicity Undefined</t>
  </si>
  <si>
    <t>EC EDs; EC PBTs</t>
  </si>
  <si>
    <t>p-(1-methyloctyl)phenol</t>
  </si>
  <si>
    <t>17404-66-9</t>
  </si>
  <si>
    <t>p-a,a,a-Tetrachlorotoluene</t>
  </si>
  <si>
    <t>5216-25-1</t>
  </si>
  <si>
    <t>p-Chlorobenzotrichloride</t>
  </si>
  <si>
    <t>p-Aminoazobenzene</t>
  </si>
  <si>
    <t>60-09-3</t>
  </si>
  <si>
    <t>4-Amino-azobenzene</t>
  </si>
  <si>
    <t>p-chloro-a,a,a-trifluorotoluene (para-Chlorobenzotrifluoride, PCBTF)</t>
  </si>
  <si>
    <t>98-56-6</t>
  </si>
  <si>
    <t>4-Chlorobenzotrifluoride</t>
  </si>
  <si>
    <t>p-Chloroaniline hydrochloride</t>
  </si>
  <si>
    <t>20265-96-7</t>
  </si>
  <si>
    <t>p-Chlorotoluene</t>
  </si>
  <si>
    <t>106-43-4</t>
  </si>
  <si>
    <t>p-Cresidine</t>
  </si>
  <si>
    <t>120-71-8</t>
  </si>
  <si>
    <t>p-Cresol</t>
  </si>
  <si>
    <t>106-44-5</t>
  </si>
  <si>
    <t>p-Dichlorobenzene, 1,4-Dichlorobenzene</t>
  </si>
  <si>
    <t>106-46-7</t>
  </si>
  <si>
    <t>Carcinogenicity ; Dermatotoxicity; Hazard Trait Under Review; Hepatotoxicity and Digestive System Toxicity; Nephrotoxicity and Other Toxicity to the Urinary System ; Neurotoxicity ; Ocular Toxicity ; Reproductive Toxicity; Respiratory Toxicity</t>
  </si>
  <si>
    <t>CA MCLs; CA TACs; CDC 4th National Exposure Report; CECBP - Priority Chemicals; CWA 303(c); CWA 303(d); IARC Carcinogens - 2B; NTP 13th RoC - reasonable; OEHHA RELs; Prop 65</t>
  </si>
  <si>
    <t>p-Dimethylaminoazobenzene</t>
  </si>
  <si>
    <t>60-11-7</t>
  </si>
  <si>
    <t>CA TACs; IARC Carcinogens - 2B; NTP 13th RoC - reasonable; Prop 65</t>
  </si>
  <si>
    <t>p-Dinitrobenzene</t>
  </si>
  <si>
    <t>100-25-4</t>
  </si>
  <si>
    <t>p-isononylphenol</t>
  </si>
  <si>
    <t>26543-97-5</t>
  </si>
  <si>
    <t>p-Nitrosodiphenylamine</t>
  </si>
  <si>
    <t>156-10-5</t>
  </si>
  <si>
    <t>p-nonylphenol</t>
  </si>
  <si>
    <t>104-40-5</t>
  </si>
  <si>
    <t>p-Nonylphenol hexaethoxylate</t>
  </si>
  <si>
    <t>34166-38-6</t>
  </si>
  <si>
    <t>p-Phenylenediamine (PPDA)</t>
  </si>
  <si>
    <t>106-50-3</t>
  </si>
  <si>
    <t>Hazard Trait Under Review; Toxicity Undefined</t>
  </si>
  <si>
    <t>p-xylene</t>
  </si>
  <si>
    <t>106-42-3</t>
  </si>
  <si>
    <t>Palygorskite</t>
  </si>
  <si>
    <t>12174-11-7</t>
  </si>
  <si>
    <t>(Attapulgite) (long fibres, &gt; 5 micrometres)</t>
  </si>
  <si>
    <t>Papain</t>
  </si>
  <si>
    <t>9001-73-4</t>
  </si>
  <si>
    <t>para-Nitroanisole</t>
  </si>
  <si>
    <t>100-17-4</t>
  </si>
  <si>
    <t>Paraffin oils (petroleum), catalytic dewaxed light</t>
  </si>
  <si>
    <t>64742-70-7</t>
  </si>
  <si>
    <t>64742-71-8</t>
  </si>
  <si>
    <t>Paraffin oils (petroleum), solvent-refined dewaxed heavy</t>
  </si>
  <si>
    <t>92129-09-4</t>
  </si>
  <si>
    <t>Paraffin oils, chloro</t>
  </si>
  <si>
    <t>85422-92-0</t>
  </si>
  <si>
    <t>Paraffin waxes (coal), brown-coal high-temp tar, clay-treated</t>
  </si>
  <si>
    <t>97926-77-7</t>
  </si>
  <si>
    <t>Paraffin waxes (coal), brown-coal high-temp tar, silicic acid-treated</t>
  </si>
  <si>
    <t>97926-78-8</t>
  </si>
  <si>
    <t>Paraffin waxes (coal), brown-coal high-temp. tar, carbon-treated</t>
  </si>
  <si>
    <t>97926-76-6</t>
  </si>
  <si>
    <t>Paraffin waxes (coal), brown-coal-high-temp. tar</t>
  </si>
  <si>
    <t>92045-71-1</t>
  </si>
  <si>
    <t>Paraffin waxes (coal), brown-coal-high-temp. tar, hydrotreated</t>
  </si>
  <si>
    <t>92045-72-2</t>
  </si>
  <si>
    <t>Paraffin waxes and Hydrocarbon waxes chlorinated</t>
  </si>
  <si>
    <t>63449-39-8</t>
  </si>
  <si>
    <t>Paraffin waxes and Hydrocarbon waxes, chloro, reaction products with naphthalene</t>
  </si>
  <si>
    <t>68938-42-1</t>
  </si>
  <si>
    <t>Particulate Emissions from Diesel-Fueled Engines</t>
  </si>
  <si>
    <t>PCB 101</t>
  </si>
  <si>
    <t>37680-73-2</t>
  </si>
  <si>
    <t>2,2',4,5,5'-Pentachlorobiphenyl</t>
  </si>
  <si>
    <t>Carcinogenicity ; Dermatotoxicity; Developmental Toxicity ; Endocrine Toxicity ; Hepatotoxicity and Digestive System Toxicity; Immunotoxicity ; Neurotoxicity ; Reproductive Toxicity</t>
  </si>
  <si>
    <t>PCB 105</t>
  </si>
  <si>
    <t>32598-14-4</t>
  </si>
  <si>
    <t>2,3,3',4,4'-Pentachlorobiphenyl</t>
  </si>
  <si>
    <t>Bioaccumulation; Carcinogenicity ; Dermatotoxicity; Developmental Toxicity ; Endocrine Toxicity ; Environmental Persistence; Environmental tox; Hematotoxicity; Hepatotoxicity and Digestive System Toxicity; Immunotoxicity ; Reproductive Toxicity; Respiratory Toxicity ; Toxicity Undefined</t>
  </si>
  <si>
    <t>CDC 4th National Exposure Report; CECBP - Priority Chemicals; CWA 303(d); OEHHA RELs; WA PBTs</t>
  </si>
  <si>
    <t>PCB 110</t>
  </si>
  <si>
    <t>38380-03-9</t>
  </si>
  <si>
    <t>2,3,3',4',6-Pentachlorobiphenyl</t>
  </si>
  <si>
    <t>PCB 114</t>
  </si>
  <si>
    <t>2,3,4,4',5-Pentachlorobiphenyl</t>
  </si>
  <si>
    <t>Bioaccumulation; Carcinogenicity ; Dermatotoxicity; Developmental Toxicity ; Endocrine Toxicity ; Environmental Persistence; Environmental tox; Hematotoxicity; Hepatotoxicity and Digestive System Toxicity; Reproductive Toxicity; Respiratory Toxicity ; Toxicity Undefined</t>
  </si>
  <si>
    <t>CDC 4th National Exposure Report; CWA 303(d); OEHHA RELs; WA PBTs</t>
  </si>
  <si>
    <t>PCB 118</t>
  </si>
  <si>
    <t>31508-00-6</t>
  </si>
  <si>
    <t>2,3',4,4',5-Pentachlorobiphenyl</t>
  </si>
  <si>
    <t>PCB 123</t>
  </si>
  <si>
    <t>65510-44-3</t>
  </si>
  <si>
    <t>2',3,4,4',5-Pentachlorobiphenyl</t>
  </si>
  <si>
    <t>Carcinogenicity ; Dermatotoxicity; Developmental Toxicity ; Endocrine Toxicity ; Environmental tox; Hazard Trait Under Review; Hematotoxicity; Hepatotoxicity and Digestive System Toxicity; Reproductive Toxicity; Respiratory Toxicity</t>
  </si>
  <si>
    <t>CDC 4th National Exposure Report; CECBP - Priority Chemicals; CWA 303(d); OEHHA RELs</t>
  </si>
  <si>
    <t>PCB 126</t>
  </si>
  <si>
    <t>57465-28-8</t>
  </si>
  <si>
    <t>3,3',4,4',5-Pentachlorobiphenyl</t>
  </si>
  <si>
    <t>Carcinogenicity ; Dermatotoxicity; Developmental Toxicity ; Endocrine Toxicity ; Environmental tox; Hematotoxicity; Hepatotoxicity and Digestive System Toxicity; Immunotoxicity ; Reproductive Toxicity; Respiratory Toxicity</t>
  </si>
  <si>
    <t>CDC 4th National Exposure Report; CECBP - Priority Chemicals; CWA 303(d); IARC Carcinogens - 1; OEHHA RELs</t>
  </si>
  <si>
    <t>PCB 128</t>
  </si>
  <si>
    <t>38380-07-3</t>
  </si>
  <si>
    <t>2,2',3,3',4,4'-Hexachlorobiphenyl</t>
  </si>
  <si>
    <t>PCB 138</t>
  </si>
  <si>
    <t>35065-28-2</t>
  </si>
  <si>
    <t>2,2',3,4,4',5'-Hexachlorobiphenyl</t>
  </si>
  <si>
    <t>PCB 146, 2,2',3,4',5,5'-Hexachlorobiphenyl</t>
  </si>
  <si>
    <t>51908-16-8</t>
  </si>
  <si>
    <t>PCB 149</t>
  </si>
  <si>
    <t>38380-04-0</t>
  </si>
  <si>
    <t>2,2',3,4',5',6'-Hexachlorobiphenyl</t>
  </si>
  <si>
    <t>PCB 151</t>
  </si>
  <si>
    <t>52663-63-5</t>
  </si>
  <si>
    <t>2,2',3,5,5',6-Hexachlorobiphenyl</t>
  </si>
  <si>
    <t>PCB 153</t>
  </si>
  <si>
    <t>35065-27-1</t>
  </si>
  <si>
    <t>2,2',4,4',5,5'-Hexachlorobiphenyl</t>
  </si>
  <si>
    <t>PCB 156</t>
  </si>
  <si>
    <t>38380-08-4</t>
  </si>
  <si>
    <t>2,3,3',4,4',5-Hexachlorobiphenyl</t>
  </si>
  <si>
    <t>PCB 157</t>
  </si>
  <si>
    <t>69782-90-7</t>
  </si>
  <si>
    <t>2,3,3',4,4',5'-Hexachlorobiphenyl</t>
  </si>
  <si>
    <t>PCB 158</t>
  </si>
  <si>
    <t>74472-42-7</t>
  </si>
  <si>
    <t>2,3,3',4,4',6-Hexachlorobiphenyl</t>
  </si>
  <si>
    <t>Carcinogenicity ; Dermatotoxicity; Endocrine Toxicity ; Hepatotoxicity and Digestive System Toxicity; Immunotoxicity ; Neurotoxicity ; Reproductive Toxicity</t>
  </si>
  <si>
    <t>PCB 167</t>
  </si>
  <si>
    <t>52663-72-6</t>
  </si>
  <si>
    <t>2,3',4,4',5,5'-Hexachlorobiphenyl</t>
  </si>
  <si>
    <t>PCB 169</t>
  </si>
  <si>
    <t>32774-16-6</t>
  </si>
  <si>
    <t>3,3',4,4',5,5'-Hexachlorobiphenyl</t>
  </si>
  <si>
    <t>PCB 170</t>
  </si>
  <si>
    <t>35065-30-6</t>
  </si>
  <si>
    <t>2,2',3,3',4,4',5-Heptachlorobiphenyl</t>
  </si>
  <si>
    <t>Carcinogenicity ; Dermatotoxicity; Developmental Toxicity ; Endocrine Toxicity ; Hepatotoxicity and Digestive System Toxicity; Immunotoxicity ; Reproductive Toxicity</t>
  </si>
  <si>
    <t>PCB 172</t>
  </si>
  <si>
    <t>52663-74-8</t>
  </si>
  <si>
    <t>2,2',3,3',4,5,5'-Heptachlorobiphenyl</t>
  </si>
  <si>
    <t>PCB 177</t>
  </si>
  <si>
    <t>52663-70-4</t>
  </si>
  <si>
    <t>2,2',3,3',4,5',6'-Heptachlorobiphenyl</t>
  </si>
  <si>
    <t>PCB 178</t>
  </si>
  <si>
    <t>52663-67-9</t>
  </si>
  <si>
    <t>2,2',3,3',5,5',6-Heptachlorobiphenyl</t>
  </si>
  <si>
    <t>PCB 18</t>
  </si>
  <si>
    <t>37680-65-2</t>
  </si>
  <si>
    <t>2,2',5-Trichlorobiphenyl</t>
  </si>
  <si>
    <t>Carcinogenicity ; Dermatotoxicity; Endocrine Toxicity ; Immunotoxicity ; Reproductive Toxicity</t>
  </si>
  <si>
    <t>PCB 180</t>
  </si>
  <si>
    <t>35065-29-3</t>
  </si>
  <si>
    <t>2,2',3,4,4',5,5'-Heptachlorobiphenyl</t>
  </si>
  <si>
    <t>PCB 183</t>
  </si>
  <si>
    <t>189084-68-2</t>
  </si>
  <si>
    <t>PCB 187</t>
  </si>
  <si>
    <t>52663-68-0</t>
  </si>
  <si>
    <t>2,2',3,4',5,5',6-Heptachlorobiphenyl</t>
  </si>
  <si>
    <t>PCB 189</t>
  </si>
  <si>
    <t>39635-31-9</t>
  </si>
  <si>
    <t>2,3,3',4,4',5,5'-Heptachlorobiphenyl</t>
  </si>
  <si>
    <t>PCB 194</t>
  </si>
  <si>
    <t>35694-08-7</t>
  </si>
  <si>
    <t>2,2',3,3',4,4',5,5'-Octachlorobiphenyl</t>
  </si>
  <si>
    <t>PCB 195</t>
  </si>
  <si>
    <t>52663-78-2</t>
  </si>
  <si>
    <t>2,2',3,3',4,4',5,6-Octachlorobiphenyl</t>
  </si>
  <si>
    <t>PCB 196</t>
  </si>
  <si>
    <t>42740-50-1</t>
  </si>
  <si>
    <t>2,2',3,3',4,4',5,6'-Octa- chlorobiphenyl</t>
  </si>
  <si>
    <t>PCB 199</t>
  </si>
  <si>
    <t>52663-75-9</t>
  </si>
  <si>
    <t>2,2',3,3',4,5,5',6-Octachlorobiphenyl</t>
  </si>
  <si>
    <t>PCB 203</t>
  </si>
  <si>
    <t>52663-76-0</t>
  </si>
  <si>
    <t>2,2',3,4,4',5,5',6-Octa- chlorobiphenyl</t>
  </si>
  <si>
    <t>PCB 206</t>
  </si>
  <si>
    <t>40186-72-9</t>
  </si>
  <si>
    <t>2,2',3,3',4,4',5,5',6'-Nonachlorobiphenyl</t>
  </si>
  <si>
    <t>PCB 209</t>
  </si>
  <si>
    <t>2051-24-3</t>
  </si>
  <si>
    <t>2,2',3,3',4,4',5,5',6,6'-Decachlorobiphenyl</t>
  </si>
  <si>
    <t>PCB 28</t>
  </si>
  <si>
    <t>7012-37-5</t>
  </si>
  <si>
    <t>2,4,4'-Trichlorobiphenyl</t>
  </si>
  <si>
    <t>PCB 44</t>
  </si>
  <si>
    <t>41464-39-5</t>
  </si>
  <si>
    <t>2,2',3,5'-Tetrachlorobiphenyl</t>
  </si>
  <si>
    <t>PCB 47</t>
  </si>
  <si>
    <t>2437-79-8</t>
  </si>
  <si>
    <t>2,2',4,4'-Tetrachlorobiphenyl</t>
  </si>
  <si>
    <t>Developmental Toxicity ; Endocrine Toxicity ; Hematotoxicity; Hepatotoxicity and Digestive System Toxicity; Reproductive Toxicity; Respiratory Toxicity</t>
  </si>
  <si>
    <t>PCB 49</t>
  </si>
  <si>
    <t>41464-40-8</t>
  </si>
  <si>
    <t>2,2',4,5'-Tetrachlorobiphenyl</t>
  </si>
  <si>
    <t>PCB 52</t>
  </si>
  <si>
    <t>35693-99-3</t>
  </si>
  <si>
    <t>2,2',5,5'-Tetrachlorobiphenyl</t>
  </si>
  <si>
    <t>PCB 66</t>
  </si>
  <si>
    <t>32598-10-0</t>
  </si>
  <si>
    <t>2,3',4,4'-Tetrachlorobiphenyl</t>
  </si>
  <si>
    <t>PCB 74</t>
  </si>
  <si>
    <t>32690-93-0</t>
  </si>
  <si>
    <t>2,4,4',5-Tetrachlorobiphenyl</t>
  </si>
  <si>
    <t>PCB 77</t>
  </si>
  <si>
    <t>32598-13-3</t>
  </si>
  <si>
    <t>3,3',4,4'-Tetrachlorobiphenyl</t>
  </si>
  <si>
    <t>Carcinogenicity ; Dermatotoxicity; Developmental Toxicity ; Endocrine Toxicity ; Environmental tox; Hematotoxicity; Hepatotoxicity and Digestive System Toxicity; Reproductive Toxicity; Respiratory Toxicity</t>
  </si>
  <si>
    <t>CDC 4th National Exposure Report; CWA 303(d); OEHHA RELs</t>
  </si>
  <si>
    <t>PCB 81</t>
  </si>
  <si>
    <t>70362-50-4</t>
  </si>
  <si>
    <t>3,4,4',5-Tetrachlorobiphenyl</t>
  </si>
  <si>
    <t>PCB 87</t>
  </si>
  <si>
    <t>38380-02-8</t>
  </si>
  <si>
    <t>2,2',3,4,5'-Pentachlorobiphenyl</t>
  </si>
  <si>
    <t>PCB 99</t>
  </si>
  <si>
    <t>38380-01-7</t>
  </si>
  <si>
    <t>2,2',4,4',5-Pentachlorobiphenyl</t>
  </si>
  <si>
    <t>PCB Aroclor 1016</t>
  </si>
  <si>
    <t>12674-11-2</t>
  </si>
  <si>
    <t>Developmental Toxicity ; Endocrine Toxicity ; Environmental tox; Hematotoxicity; Hepatotoxicity and Digestive System Toxicity; Reproductive Toxicity; Respiratory Toxicity</t>
  </si>
  <si>
    <t>CWA 303(c); OEHHA RELs</t>
  </si>
  <si>
    <t>PCB Aroclor 1242</t>
  </si>
  <si>
    <t>53469-21-9</t>
  </si>
  <si>
    <t>PCB Aroclor 1248</t>
  </si>
  <si>
    <t>12672-29-6</t>
  </si>
  <si>
    <t>PCB Aroclor 1254</t>
  </si>
  <si>
    <t>11097-69-1</t>
  </si>
  <si>
    <t>PCB Aroclor 1260 (Clophen A60)</t>
  </si>
  <si>
    <t>11096-82-5</t>
  </si>
  <si>
    <t>pentabromodiphenyl ether mixture</t>
  </si>
  <si>
    <t>DE-71 (technical grade)</t>
  </si>
  <si>
    <t>Pentabromoethylbenzene (PBEB)</t>
  </si>
  <si>
    <t>85-22-3</t>
  </si>
  <si>
    <t>Pentabromophenol</t>
  </si>
  <si>
    <t>608-71-9</t>
  </si>
  <si>
    <t>Bioaccumulation; Cardiovascular Toxicity ; Dermatotoxicity; Environmental Persistence; Toxicity Undefined</t>
  </si>
  <si>
    <t>Pentabromotoluene</t>
  </si>
  <si>
    <t>87-83-2</t>
  </si>
  <si>
    <t>Pentachlorobenzene</t>
  </si>
  <si>
    <t>608-93-5</t>
  </si>
  <si>
    <t>Bioaccumulation; Environmental Persistence; Environmental tox; Toxicity Undefined</t>
  </si>
  <si>
    <t>Canada PBiTs; U.S. EPA NWMP PBTs; U.S. EPA TRI PBTs; WA PBTs</t>
  </si>
  <si>
    <t>Pentachlorobenzenethiol</t>
  </si>
  <si>
    <t>133-49-3</t>
  </si>
  <si>
    <t>Pentachloronaphthalene</t>
  </si>
  <si>
    <t>1321-64-8</t>
  </si>
  <si>
    <t>Pentyl aldehyde</t>
  </si>
  <si>
    <t>110-62-3</t>
  </si>
  <si>
    <t>Pentanaldehyde</t>
  </si>
  <si>
    <t>Pepsin A</t>
  </si>
  <si>
    <t>9001-75-6</t>
  </si>
  <si>
    <t>Perchlorate</t>
  </si>
  <si>
    <t>14797-73-0</t>
  </si>
  <si>
    <t>Endocrine Toxicity ; Immunotoxicity</t>
  </si>
  <si>
    <t>CA MCLs; CDC 4th National Exposure Report; CECBP - Priority Chemicals; CWA 303(d)</t>
  </si>
  <si>
    <t>Perfluoroalkyl and Polyfluoroalkyl Substances (PFASs)</t>
  </si>
  <si>
    <t>Perfluorobutane sulfonic acid (PFBuS)</t>
  </si>
  <si>
    <t>PFBS</t>
  </si>
  <si>
    <t>Carcinogenicity ; Developmental Toxicity ; Endocrine Toxicity ; Hepatotoxicity and Digestive System Toxicity; Immunotoxicity ; Nephrotoxicity and Other Toxicity to the Urinary System ; Reproductive Toxicity</t>
  </si>
  <si>
    <t>CA NLs; CDC 4th National Exposure Report; CECBP - Priority Chemicals</t>
  </si>
  <si>
    <t>Perfluorobutanoic acid (PFBA)</t>
  </si>
  <si>
    <t>Perfluorodecane sulfonic acid</t>
  </si>
  <si>
    <t>Perfluorodecanoic acid (PFDeA)</t>
  </si>
  <si>
    <t>Bioaccumulation; Carcinogenicity ; Developmental Toxicity ; Endocrine Toxicity ; Environmental Persistence; Hepatotoxicity and Digestive System Toxicity; Immunotoxicity ; Reproductive Toxicity; Toxicity Undefined</t>
  </si>
  <si>
    <t>CDC 4th National Exposure Report; CECBP - Priority Chemicals; EC Annex VI CMRs - Cat. 1B; EC PBTs</t>
  </si>
  <si>
    <t>Perfluorododecanoic acid (PFDoA)</t>
  </si>
  <si>
    <t>Bioaccumulation; Carcinogenicity ; Developmental Toxicity ; Endocrine Toxicity ; Environmental Persistence; Hepatotoxicity and Digestive System Toxicity; Immunotoxicity ; Reproductive Toxicity</t>
  </si>
  <si>
    <t>CDC 4th National Exposure Report; CECBP - Priority Chemicals; EC PBTs</t>
  </si>
  <si>
    <t>Perfluoroethylcyclohexane sulfonic acid</t>
  </si>
  <si>
    <t>Perfluoroheptane sulfonic acid (PFHpS)</t>
  </si>
  <si>
    <t>Perfluoroheptanoic acid (PFHpA)</t>
  </si>
  <si>
    <t>Perfluorohexane sulfonic acid (PFHxS)</t>
  </si>
  <si>
    <t>Perfluorohexanoic acid (PFHxA)</t>
  </si>
  <si>
    <t>Perfluorohexylperfluorooctylphosphinic acid</t>
  </si>
  <si>
    <t>Perfluorohexylphosphonic acid</t>
  </si>
  <si>
    <t>perfluorononan-1-oic acid, ammonium salts</t>
  </si>
  <si>
    <t>perfluorononan-1-oic acid, sodium salt</t>
  </si>
  <si>
    <t>Perfluorononane sulfonic acid</t>
  </si>
  <si>
    <t>Perfluorononanoic acid (PFNA)</t>
  </si>
  <si>
    <t>Perfluorooctane sulfonamide (PFOSA)</t>
  </si>
  <si>
    <t>Perfluorooctane sulfonates (PFOS) Diethanolamine Salt</t>
  </si>
  <si>
    <t>1-Octanesulfonic acid, 1,1,2,2,3,3,4,4,5,5,6,6,7, 7,8,8,8-heptadecafluoro-, compd. with 2,2'-iminobis[ethanol] (1:1)</t>
  </si>
  <si>
    <t>Perfluorooctane sulfonic acid (PFOS)</t>
  </si>
  <si>
    <t>Perfluorooctanyl sulphonic acid and its salts (PFOS)</t>
  </si>
  <si>
    <t>CA NLs; CDC 4th National Exposure Report; CECBP - Priority Chemicals; EC Annex VI CMRs - Cat. 1B; OSPAR Priority Action Part A; Prop 65; WA PBTs</t>
  </si>
  <si>
    <t>Perfluorooctanoic acid (PFOA)</t>
  </si>
  <si>
    <t>CA NLs; CDC 4th National Exposure Report; CECBP - Priority Chemicals; EC Annex VI CMRs - Cat. 1B; EC PBTs; IARC Carcinogens - 2B; Prop 65</t>
  </si>
  <si>
    <t>Perfluorooctylphosphonic acid</t>
  </si>
  <si>
    <t>Perfluoropentane sulfonic acid</t>
  </si>
  <si>
    <t>Perfluoropentanoic acid (PFPeA)</t>
  </si>
  <si>
    <t>Perfluoroundecanoic acid (PFUA)</t>
  </si>
  <si>
    <t>Peroxide, (1,1,4,4-tetramethyl-1,4- butanediyl)bis[(1,1-dimethylethyl)</t>
  </si>
  <si>
    <t>78-63-7</t>
  </si>
  <si>
    <t>Peroxide, (1,1,4,4-tetramethyl-2-butyne- 1,4-diyl)bis[(1,1-dimethylethyl)</t>
  </si>
  <si>
    <t>1068-27-5</t>
  </si>
  <si>
    <t>Peroxide, (3,3,5-trimethylcyclohexylidene) bis[(1,1-dimethylethyl)</t>
  </si>
  <si>
    <t>6731-36-8</t>
  </si>
  <si>
    <t>Peroxide, [1,3(or 1,4)-phenylenebis(1-methylethylidene) ]bis[(1,1-dimethylethyl)</t>
  </si>
  <si>
    <t>25155-25-3</t>
  </si>
  <si>
    <t>Perylene</t>
  </si>
  <si>
    <t>198-55-0</t>
  </si>
  <si>
    <t>Petrolatum</t>
  </si>
  <si>
    <t>Petrolatum (petroleum), alumina-treated</t>
  </si>
  <si>
    <t>85029-74-9</t>
  </si>
  <si>
    <t>Petrolatum (petroleum), carbon-treated</t>
  </si>
  <si>
    <t>97862-97-0</t>
  </si>
  <si>
    <t>Petrolatum (petroleum), clay-treated</t>
  </si>
  <si>
    <t>100684-33-1</t>
  </si>
  <si>
    <t>Petrolatum (petroleum), hydrotreated</t>
  </si>
  <si>
    <t>92045-77-7</t>
  </si>
  <si>
    <t>Petrolatum (petroleum), oxidized</t>
  </si>
  <si>
    <t>64743-01-7</t>
  </si>
  <si>
    <t>Petrolatum (petroleum), silicic acid-treated</t>
  </si>
  <si>
    <t>97862-98-1</t>
  </si>
  <si>
    <t>Petroleum distillate</t>
  </si>
  <si>
    <t>Bioaccumulation; Carcinogenicity ; Environmental Persistence; Neurotoxicity ; Toxicity Undefined</t>
  </si>
  <si>
    <t>ATSDR Neurotoxicants; Canada PBiTs; EC Annex VI CMRs - Cat. 1B</t>
  </si>
  <si>
    <t>Petroleum gases, liquefied</t>
  </si>
  <si>
    <t>68476-85-7</t>
  </si>
  <si>
    <t>Petroleum gases, liquefied, sweetened</t>
  </si>
  <si>
    <t>68476-86-8</t>
  </si>
  <si>
    <t>Petroleum gases, liquefied, sweetened, C4 fraction</t>
  </si>
  <si>
    <t>92045-80-2</t>
  </si>
  <si>
    <t>Petroleum products, hydrofiner-powerformer reformates</t>
  </si>
  <si>
    <t>68514-79-4</t>
  </si>
  <si>
    <t>Petroleum products, refinery gases</t>
  </si>
  <si>
    <t>68607-11-4</t>
  </si>
  <si>
    <t>Petroleum, sulfurized</t>
  </si>
  <si>
    <t>68815-10-1</t>
  </si>
  <si>
    <t>Phenanthrene</t>
  </si>
  <si>
    <t>85-01-8</t>
  </si>
  <si>
    <t>CDC 4th National Exposure Report; CWA 303(c); CWA 303(d); EC PBTs; U.S. EPA NWMP PBTs</t>
  </si>
  <si>
    <t>Phenanthrene, distn. residues</t>
  </si>
  <si>
    <t>122070-78-4</t>
  </si>
  <si>
    <t>Phenol</t>
  </si>
  <si>
    <t>108-95-2</t>
  </si>
  <si>
    <t>Cardiovascular Toxicity ; Dermatotoxicity; Hepatotoxicity and Digestive System Toxicity; Nephrotoxicity and Other Toxicity to the Urinary System ; Neurotoxicity ; Ocular Toxicity ; Other Toxicological Hazard Traits; Respiratory Toxicity</t>
  </si>
  <si>
    <t>CA TACs; CWA 303(c); CWA 303(d); OEHHA RELs</t>
  </si>
  <si>
    <t>phenol, (tetrapropenyl) derivatives</t>
  </si>
  <si>
    <t>74499-35-7</t>
  </si>
  <si>
    <t>EC Annex VI CMRs - Cat. 1B; EC EDs</t>
  </si>
  <si>
    <t>Phenol, [[[3-(dimethylamino)propyl]amino]methyl]-, isobutylenated</t>
  </si>
  <si>
    <t>72318-87-7</t>
  </si>
  <si>
    <t>Phenol, 2,6-bis(1,1-dimethylethyl)-4-(1-methylpropyl)-</t>
  </si>
  <si>
    <t>17540-75-9</t>
  </si>
  <si>
    <t>Phenol, 2-[[(tributylstannyl)oxy]carbony</t>
  </si>
  <si>
    <t>4342-30-7</t>
  </si>
  <si>
    <t>phenol, 2-dodecyl-, branched</t>
  </si>
  <si>
    <t>1801269-80-6</t>
  </si>
  <si>
    <t>Phenol, 2-methyl-4-[[4-(phenylazo)phenyl]azo]-</t>
  </si>
  <si>
    <t>6300-37-4</t>
  </si>
  <si>
    <t>Phenol, 2-phenoxy-, trichloro deriv.</t>
  </si>
  <si>
    <t>64111-81-5</t>
  </si>
  <si>
    <t>phenol, 3-dodecyl-, branched</t>
  </si>
  <si>
    <t>1801269-77-1</t>
  </si>
  <si>
    <t>Phenol, 4,4'-(1-methylethylidene)bis-, reaction products with hexakis(methoxymethyl)melamine</t>
  </si>
  <si>
    <t>125328-28-1</t>
  </si>
  <si>
    <t>Phenol, 4,4'-(3H-1,2-benzoxathiol- 3-ylidene)bis[2,6-dibromo-3-methyl-, S,S-dioxide, monosodium salt</t>
  </si>
  <si>
    <t>62625-32-5</t>
  </si>
  <si>
    <t>Phenol, 4,4'-(3H-2,1-benzoxathiol- 3-ylidene)bis[2,5-dimethyl-, S,S-dioxide</t>
  </si>
  <si>
    <t>125-31-5</t>
  </si>
  <si>
    <t>Phenol, 4,4'-(3H-2,1-benzoxathiol- 3-ylidene)bis[2,6-dibromo-, S,S-dioxide</t>
  </si>
  <si>
    <t>115-39-9</t>
  </si>
  <si>
    <t>Phenol, 4,4'-(3H-2,1-benzoxathiol- 3-ylidene)bis[2,6-dibromo-3-methyl-, S,S-dioxide</t>
  </si>
  <si>
    <t>76-60-8</t>
  </si>
  <si>
    <t>Phenol, 4,4'-(3H-2,1-benzoxathiol- 3-ylidene)bis[2-bromo-6-methyl-, S,S-dioxide</t>
  </si>
  <si>
    <t>115-40-2</t>
  </si>
  <si>
    <t>Phenol, 4,4'-[1,4-phenylenebis(azo)]bis-</t>
  </si>
  <si>
    <t>21811-64-3</t>
  </si>
  <si>
    <t>Phenol, 4,4'-thiobis[2-(1,1-dimethylethyl)-6-methyl-</t>
  </si>
  <si>
    <t>96-66-2</t>
  </si>
  <si>
    <t>Phenol, 4-(1,1,2,2-tetramethylpropyl)-</t>
  </si>
  <si>
    <t>72861-06-4</t>
  </si>
  <si>
    <t>Phenol, 4-(1,1,3-trimethylbutyl)-</t>
  </si>
  <si>
    <t>33104-11-9</t>
  </si>
  <si>
    <t>Phenol, 4-(1,1-diethylpropyl)-</t>
  </si>
  <si>
    <t>37872-24-5</t>
  </si>
  <si>
    <t>Phenol, 4-(1,1-dimethylpentyl)-</t>
  </si>
  <si>
    <t>30784-31-7</t>
  </si>
  <si>
    <t>Phenol, 4-(1,2,2-trimethylbutyl)-</t>
  </si>
  <si>
    <t>911371-06-7</t>
  </si>
  <si>
    <t>Phenol, 4-(1,2-dimethylpentyl)-</t>
  </si>
  <si>
    <t>854904-93-1</t>
  </si>
  <si>
    <t>Phenol, 4-(1,3,3-trimethylbutyl)-</t>
  </si>
  <si>
    <t>911371-07-8</t>
  </si>
  <si>
    <t>Phenol, 4-(1,3-dimethylpentyl)-</t>
  </si>
  <si>
    <t>71945-81-8</t>
  </si>
  <si>
    <t>Phenol, 4-(1,4-dimethylpentyl)-</t>
  </si>
  <si>
    <t>857629-71-1</t>
  </si>
  <si>
    <t>Phenol, 4-(1-ethyl-1,2-dimethylpropyl)-</t>
  </si>
  <si>
    <t>30784-27-1</t>
  </si>
  <si>
    <t>Phenol, 4-(1-ethyl-2,2-dimethylpropyl)-</t>
  </si>
  <si>
    <t>861010-65-3</t>
  </si>
  <si>
    <t>Phenol, 4-(1-ethyl-3-methylbutyl)-</t>
  </si>
  <si>
    <t>854904-92-0</t>
  </si>
  <si>
    <t>Phenol, 4-(1-ethylpentyl)-</t>
  </si>
  <si>
    <t>6465-74-3</t>
  </si>
  <si>
    <t>Phenol, 4-(1-methylhexyl)-</t>
  </si>
  <si>
    <t>6863-24-7</t>
  </si>
  <si>
    <t>Phenol, 4-(1-propylbutyl)-</t>
  </si>
  <si>
    <t>6465-71-0</t>
  </si>
  <si>
    <t>Phenol, 4-(3-ethylpentyl)-</t>
  </si>
  <si>
    <t>911370-98-4</t>
  </si>
  <si>
    <t>Phenol, 4-(3-methylhexyl)-</t>
  </si>
  <si>
    <t>102570-52-5</t>
  </si>
  <si>
    <t>Phenol, 4-(4-methylhexyl)-</t>
  </si>
  <si>
    <t>1139800-98-8</t>
  </si>
  <si>
    <t>Phenol, 4-(5-methylhexyl)-</t>
  </si>
  <si>
    <t>100532-36-3</t>
  </si>
  <si>
    <t>Phenol, 4-[[2-methoxy-4-[(2-methoxyphenyl) azo]-5-methylphenyl]azo]-</t>
  </si>
  <si>
    <t>93805-00-6</t>
  </si>
  <si>
    <t>Phenol, 4-[[2-methoxy-4-[(4-nitrophenyl)azo]phenyl]azo]-</t>
  </si>
  <si>
    <t>19800-42-1</t>
  </si>
  <si>
    <t>Phenol, 4-[[4-(phenylazo)-1-naphthalenyl]azo]-</t>
  </si>
  <si>
    <t>Phenol, 4-[[4-(phenylazo)phenyl]azo]-</t>
  </si>
  <si>
    <t>6250-23-3</t>
  </si>
  <si>
    <t>Phenol, 4-[2-methyl-1-(1-methylethyl)propyl]-</t>
  </si>
  <si>
    <t>1824346-00-0</t>
  </si>
  <si>
    <t>phenol, 4-dodecyl-, branched</t>
  </si>
  <si>
    <t>210555-94-5</t>
  </si>
  <si>
    <t>Phenol, 4-isododecyl-</t>
  </si>
  <si>
    <t>27147-75-7</t>
  </si>
  <si>
    <t>Phenol, 4-nonyl-, branched</t>
  </si>
  <si>
    <t>84852-15-3</t>
  </si>
  <si>
    <t>Phenol, 4-nonyl-, phosphite (3:1)</t>
  </si>
  <si>
    <t>3050-88-2</t>
  </si>
  <si>
    <t>Phenol, 4-tert-heptyl-</t>
  </si>
  <si>
    <t>288864-02-8</t>
  </si>
  <si>
    <t>Phenol, alkylation products (mainly in para position) with C12-rich branched alkyl chains from oligomerisation, covering any individual isomers and/ or combinations thereof (PDDP)</t>
  </si>
  <si>
    <t>phenol, dodecyl-, branched</t>
  </si>
  <si>
    <t>121158-58-5</t>
  </si>
  <si>
    <t>Phenol, heptyl derivs.</t>
  </si>
  <si>
    <t>72624-02-3</t>
  </si>
  <si>
    <t>Phenol, methylstyrenated</t>
  </si>
  <si>
    <t>68512-30-1</t>
  </si>
  <si>
    <t>Phenol, nonyl-, branched</t>
  </si>
  <si>
    <t>90481-04-2</t>
  </si>
  <si>
    <t>Phenol, p-isononyl-, phosphite (3:1)</t>
  </si>
  <si>
    <t>31631-13-7</t>
  </si>
  <si>
    <t>Phenol, p-sec-nonyl-, phosphite</t>
  </si>
  <si>
    <t>106599-06-8</t>
  </si>
  <si>
    <t>Phenol, tetrapropylene-</t>
  </si>
  <si>
    <t>57427-55-1</t>
  </si>
  <si>
    <t>Phenolphthalein</t>
  </si>
  <si>
    <t>77-09-8</t>
  </si>
  <si>
    <t>Phenols, ammonia liquor ext.</t>
  </si>
  <si>
    <t>84988-93-2</t>
  </si>
  <si>
    <t>Phenols, C9-11</t>
  </si>
  <si>
    <t>91079-47-9</t>
  </si>
  <si>
    <t>Distillate Phenols</t>
  </si>
  <si>
    <t>Phenyl glycidyl ether</t>
  </si>
  <si>
    <t>122-60-1</t>
  </si>
  <si>
    <t>1,2-Epoxy-3-phenoxypropane</t>
  </si>
  <si>
    <t>Phenylhydrazine</t>
  </si>
  <si>
    <t>100-63-0</t>
  </si>
  <si>
    <t>Phenylhydrazine and its salts</t>
  </si>
  <si>
    <t>Phenylhydrazine hydrochloride</t>
  </si>
  <si>
    <t>27140-08-5</t>
  </si>
  <si>
    <t>Phenylhydrazinium chloride</t>
  </si>
  <si>
    <t>59-88-1</t>
  </si>
  <si>
    <t>Phenylhydrazinium sulphate</t>
  </si>
  <si>
    <t>52033-74-6</t>
  </si>
  <si>
    <t>Phenylphosphine</t>
  </si>
  <si>
    <t>638-21-1</t>
  </si>
  <si>
    <t>PhIP (2-Amino-1-methyl-6-phenylimidazo[4,5-b]pyridine)</t>
  </si>
  <si>
    <t>105650-23-5</t>
  </si>
  <si>
    <t>Phosgene</t>
  </si>
  <si>
    <t>75-44-5</t>
  </si>
  <si>
    <t>Carbonyl dichloride</t>
  </si>
  <si>
    <t>Phosphine</t>
  </si>
  <si>
    <t>7803-51-2</t>
  </si>
  <si>
    <t>Hematotoxicity; Hepatotoxicity and Digestive System Toxicity; Nephrotoxicity and Other Toxicity to the Urinary System ; Neurotoxicity ; Respiratory Toxicity</t>
  </si>
  <si>
    <t>Phosphine oxide, (butylphenyl)bis(2,6-dichlorobenzoyl)-</t>
  </si>
  <si>
    <t>117310-64-2</t>
  </si>
  <si>
    <t>Phosphonic acid, [[3,5-bis(1,1-dimethylethyl) -4-hydroxyphenyl]methyl]-, monoethyl ester, calcium salt (2:1)</t>
  </si>
  <si>
    <t>65140-91-2</t>
  </si>
  <si>
    <t>Phosphonium, triphenyl(phenylmethyl)-, 1,1,2,2,3,3,4,4,5,5,6,6,6-tridecafluoro-1-hexanesulfonate (1:1)</t>
  </si>
  <si>
    <t>1000597-52-3</t>
  </si>
  <si>
    <t>Phosphonium, triphenyl(phenylmethyl)-, salt with 4,4'-[2,2,2-trifluoro-1-( trifluoromethyl)ethylidene]bis[phenol] (1:1)</t>
  </si>
  <si>
    <t>Phosphoric acid</t>
  </si>
  <si>
    <t>7664-38-2</t>
  </si>
  <si>
    <t>Phosphoric acid, calcium nickel salt</t>
  </si>
  <si>
    <t>17169-61-8</t>
  </si>
  <si>
    <t>Phosphorous acid, (1-methylethylidene)di-4,1-phenylene tetrakis[(3-ethyl-3-oxetanyl)methyl] ester</t>
  </si>
  <si>
    <t>53184-75-1</t>
  </si>
  <si>
    <t>Phosphorus</t>
  </si>
  <si>
    <t>7723-14-0</t>
  </si>
  <si>
    <t>Environmental tox; Respiratory Toxicity</t>
  </si>
  <si>
    <t>CA TACs; CWA 303(d)</t>
  </si>
  <si>
    <t>Phthalic anhydride</t>
  </si>
  <si>
    <t>85-44-9</t>
  </si>
  <si>
    <t>Dermatotoxicity; Respiratory Toxicity</t>
  </si>
  <si>
    <t>Piperazine dihydrochloride</t>
  </si>
  <si>
    <t>142-64-3</t>
  </si>
  <si>
    <t>Piperazine hydrochloride</t>
  </si>
  <si>
    <t>6094-40-2</t>
  </si>
  <si>
    <t>Piperazine phosphate</t>
  </si>
  <si>
    <t>1951-97-9</t>
  </si>
  <si>
    <t>Pitch</t>
  </si>
  <si>
    <t>61789-60-4</t>
  </si>
  <si>
    <t>Pitch, coal tar (and related residues, fractions, and distillatates)</t>
  </si>
  <si>
    <t>65996-93-2</t>
  </si>
  <si>
    <t>Bioaccumulation; Carcinogenicity ; Environmental Persistence; Genotoxicity; Reproductive Toxicity; Toxicity Undefined</t>
  </si>
  <si>
    <t>EC Annex VI CMRs - Cat. 1A; EC Annex VI CMRs - Cat. 1B; EC PBTs; IARC Carcinogens - 1</t>
  </si>
  <si>
    <t>Pitch, coal tar, high-temp., heat-treated</t>
  </si>
  <si>
    <t>121575-60-8</t>
  </si>
  <si>
    <t>Pitch, coal tar, high-temp., secondary</t>
  </si>
  <si>
    <t>94114-13-3</t>
  </si>
  <si>
    <t>Pitch Redistillate</t>
  </si>
  <si>
    <t>Pitch, coal tar, low-temp</t>
  </si>
  <si>
    <t>90669-57-1</t>
  </si>
  <si>
    <t>Pitch Residue</t>
  </si>
  <si>
    <t>Pitch, coal tar, low-temp., heat-treated</t>
  </si>
  <si>
    <t>90669-58-2</t>
  </si>
  <si>
    <t>Pitch Residue, oxidised; Pitch Residue, heat-treated</t>
  </si>
  <si>
    <t>Pitch, coal tar, low-temp., oxidized</t>
  </si>
  <si>
    <t>90669-59-3</t>
  </si>
  <si>
    <t>Pitch Residue, oxidised</t>
  </si>
  <si>
    <t>Pitch, coal tar-petroleum</t>
  </si>
  <si>
    <t>68187-57-5</t>
  </si>
  <si>
    <t>Pitch Residues</t>
  </si>
  <si>
    <t>Pitches, Coal tar</t>
  </si>
  <si>
    <t>NTP 13th RoC - known</t>
  </si>
  <si>
    <t>Platinum</t>
  </si>
  <si>
    <t>Dermatotoxicity; Immunotoxicity ; Ocular Toxicity ; Respiratory Toxicity</t>
  </si>
  <si>
    <t>Plutonium</t>
  </si>
  <si>
    <t>Poligeenan and Carrageenan (degraded)</t>
  </si>
  <si>
    <t>53973-98-1</t>
  </si>
  <si>
    <t>Polybrominated biphenyls, PBBs</t>
  </si>
  <si>
    <t>Polybrominated Dibenzo-p -dioxins</t>
  </si>
  <si>
    <t>Polybrominated Dibenzofurans</t>
  </si>
  <si>
    <t>Polybrominated diphenyl ethers (PBDEs) congeners</t>
  </si>
  <si>
    <t>68928-80-3</t>
  </si>
  <si>
    <t>Polychlorinated biphenyl (PCB) congeners</t>
  </si>
  <si>
    <t>1336-36-3</t>
  </si>
  <si>
    <t>Bioaccumulation; Carcinogenicity ; Developmental Toxicity ; Endocrine Toxicity ; Environmental Persistence; Hematotoxicity; Hepatotoxicity and Digestive System Toxicity; Nephrotoxicity and Other Toxicity to the Urinary System ; Neurotoxicity ; Other Toxicological Hazard Traits; Reproductive Toxicity; Respiratory Toxicity ; Toxicity Undefined</t>
  </si>
  <si>
    <t>ATSDR Neurotoxicants; CA MCLs; CA TACs; Canada PBiTs; CWA 303(c); CWA 303(d); IARC Carcinogens - 1; IRIS Carcinogens - B2; NTP 13th RoC - reasonable; OEHHA RELs; OSPAR Priority Action Part A; Prop 65; U.S. EPA NWMP PBTs; U.S. EPA TRI PBTs</t>
  </si>
  <si>
    <t>Polychlorinated biphenyls (PCBs) containing &gt; 60 % chlorine by molecular weight</t>
  </si>
  <si>
    <t>Polychlorinated dibenzo-p-dioxins (PCDDs)</t>
  </si>
  <si>
    <t>136677-09-3</t>
  </si>
  <si>
    <t>CA TACs; OSPAR Priority Action Part A; Prop 65</t>
  </si>
  <si>
    <t>Polychlorinated dibenzo-p-furans (PCDFs) and Furan Compounds</t>
  </si>
  <si>
    <t>136677-10-6</t>
  </si>
  <si>
    <t>Polychlorophenols and their sodium salts (mixed exposures)</t>
  </si>
  <si>
    <t>Polycyclic Aromatic Compounds (PACs)</t>
  </si>
  <si>
    <t>130498-29-2</t>
  </si>
  <si>
    <t>CWA 303(d); OSPAR Priority Action Part A; U.S. EPA NWMP PBTs; U.S. EPA TRI PBTs</t>
  </si>
  <si>
    <t>Polycyclic Aromatic Hydrocarbons (PAHs)</t>
  </si>
  <si>
    <t>Polycyclic Organic Matter</t>
  </si>
  <si>
    <t>Polyethylene glycol p-(1,1,3,3-tetramethylbutyl)phenyl ether</t>
  </si>
  <si>
    <t>9002-93-1</t>
  </si>
  <si>
    <t>polymeric methylene diphenyl diisocyanate</t>
  </si>
  <si>
    <t>9016-87-9</t>
  </si>
  <si>
    <t>Ponceau 3R, [azo dye]</t>
  </si>
  <si>
    <t>Ponceau MX, [azo dye]</t>
  </si>
  <si>
    <t>3761-53-3</t>
  </si>
  <si>
    <t>Potassium 1-methyl-3-morpholinocarbonyl-4-[3-(1-methyl-3-morpholinocarbonyl-5-oxo-2-pyrazolin-4-ylidene)-1-propenyl]pyrazole-5-olate</t>
  </si>
  <si>
    <t>183196-57-8</t>
  </si>
  <si>
    <t>Potassium bromate</t>
  </si>
  <si>
    <t>Potassium chromate</t>
  </si>
  <si>
    <t>7789-00-6</t>
  </si>
  <si>
    <t>Potassium cyanide</t>
  </si>
  <si>
    <t>151-50-8</t>
  </si>
  <si>
    <t>Potassium dichromate</t>
  </si>
  <si>
    <t>7778-50-9</t>
  </si>
  <si>
    <t>Potassium dimethyldithiocarbamate</t>
  </si>
  <si>
    <t>128-03-0</t>
  </si>
  <si>
    <t>Potassium silver cyanide</t>
  </si>
  <si>
    <t>506-61-6</t>
  </si>
  <si>
    <t>Procarbazine</t>
  </si>
  <si>
    <t>366-70-1</t>
  </si>
  <si>
    <t>and Its hydrochloride</t>
  </si>
  <si>
    <t>Propanamide,N-[5-[bis[2-(acetyloxy)ethyl]amino]-2-[(2-chloro-4-nitrophenyl)azo]phenyl]-(9CI)</t>
  </si>
  <si>
    <t>26850-12-4</t>
  </si>
  <si>
    <t>Propanedinitrile, [[1,2,3,4-tetrahydro-2,2, 4-trimethyl-1-[2-[[(phenylamino)carbonyl]oxy]ethyl ]-6-quinolinyl]methylene]-</t>
  </si>
  <si>
    <t>63467-19-6</t>
  </si>
  <si>
    <t>Propanedinitrile, 2-[[4-[2-(2-cyclohexylphenoxy)ethyl-ethyl-amino]-2-methyl-phenyl]methylene]propanedinitrile</t>
  </si>
  <si>
    <t>54079-60-6</t>
  </si>
  <si>
    <t>Propanedinitrile,[[4-[[2-(4-cyclohexylphenoxy)ethyl]ethylamino]-2-methylphenyl]methylene]- (9CI)</t>
  </si>
  <si>
    <t>54079-53-7</t>
  </si>
  <si>
    <t>Propanenitrile, 3-[[2-(acetyloxy)ethyl][4- [(2,6-dichloro-4-nitrophenyl)azo]phenyl]amino]-</t>
  </si>
  <si>
    <t>5261-31-4</t>
  </si>
  <si>
    <t>Propanenitrile, 3-[[2-(acetyloxy)ethyl][4- [(2-chloro-4-nitrophenyl)azo]-3-methylphenyl]amino ]-</t>
  </si>
  <si>
    <t>68516-64-3</t>
  </si>
  <si>
    <t>Propanenitrile, 3-[[2-(acetyloxy)ethyl][4- [(5,6-dichloro-2-benzothiazolyl) azo] phenyl]amino ]-</t>
  </si>
  <si>
    <t>33979-43-0</t>
  </si>
  <si>
    <t>Propanenitrile, 3-[[2-(acetyloxy)ethyl][4- [(6,7-dichloro-2-benzothiazolyl)azo]phenyl]amino ]-</t>
  </si>
  <si>
    <t>127126-02-7</t>
  </si>
  <si>
    <t>Propanenitrile, 3-[[4-[(2,6-dibromo-4-nitrophenyl) azo]phenyl]ethylamino]-</t>
  </si>
  <si>
    <t>55281-26-0</t>
  </si>
  <si>
    <t>Propanenitrile, 3-[[4-[(4,6-dibromo-2-benzothiazolyl) azo]phenyl]ethylamino]-</t>
  </si>
  <si>
    <t>28824-41-1</t>
  </si>
  <si>
    <t>Propanenitrile, 3-[[4-[(4-nitrophenyl)azo] phenyl][2-[[(phenylamino)carbonyl]oxy]ethyl]amino ]-</t>
  </si>
  <si>
    <t>15958-27-7</t>
  </si>
  <si>
    <t>Propanenitrile, 3-[[4-[(5,6-dichloro-2-benzothiazolyl) azo]phenyl]ethylamino]-</t>
  </si>
  <si>
    <t>25176-89-0</t>
  </si>
  <si>
    <t>Propanenitrile, 3-[[4-[(5,6-dichloro-2-benzothiazolyl) azo]phenyl]methylamino]-</t>
  </si>
  <si>
    <t>41362-82-7</t>
  </si>
  <si>
    <t>Propanenitrile, 3-[[4-[(6,7-dichloro-2-benzothiazolyl) azo]phenyl]ethylamino]-</t>
  </si>
  <si>
    <t>25150-28-1</t>
  </si>
  <si>
    <t>Propanenitrile, 3-[4-[(5-nitro-2-thiazolyl) azo](2-phenylethyl)amino]-</t>
  </si>
  <si>
    <t>19745-44-9</t>
  </si>
  <si>
    <t>Propanenitrile, 3-[ethyl[3-methyl-4-[(6-nitro- 2-benzothiazolyl)azo]phenyl]amino]-</t>
  </si>
  <si>
    <t>16586-42-8</t>
  </si>
  <si>
    <t>Propiconazole</t>
  </si>
  <si>
    <t>60207-90-1</t>
  </si>
  <si>
    <t>Propionaldehyde</t>
  </si>
  <si>
    <t>123-38-6</t>
  </si>
  <si>
    <t>Hepatotoxicity and Digestive System Toxicity; Neurotoxicity ; Toxicity Undefined</t>
  </si>
  <si>
    <t>CA TACs; CDC 4th National Exposure Report; IRIS Neurotoxicants</t>
  </si>
  <si>
    <t>Propylene</t>
  </si>
  <si>
    <t>115-07-1</t>
  </si>
  <si>
    <t>Propylene glycol mono-t-butyl ether</t>
  </si>
  <si>
    <t>57018-52-7</t>
  </si>
  <si>
    <t>Propylene oxide</t>
  </si>
  <si>
    <t>75-56-9</t>
  </si>
  <si>
    <t>Carcinogenicity ; Dermatotoxicity; Developmental Toxicity ; Genotoxicity; Hazard Trait Under Review; Neurotoxicity ; Ocular Toxicity ; Reproductive Toxicity; Respiratory Toxicity</t>
  </si>
  <si>
    <t>CA TACs; CDC 4th National Exposure Report; EC Annex VI CMRs - Cat. 1B; IARC Carcinogens - 2B; IRIS Carcinogens - B2; NTP 13th RoC - reasonable; OEHHA RELs; Prop 65</t>
  </si>
  <si>
    <t>Propyleneglycol monomethyl ether</t>
  </si>
  <si>
    <t>107-98-2</t>
  </si>
  <si>
    <t>Proteases with the exception of those specified elsewhere in this Annex</t>
  </si>
  <si>
    <t>Proteinase, microbial neutral</t>
  </si>
  <si>
    <t>9068-59-1</t>
  </si>
  <si>
    <t>Pyrene</t>
  </si>
  <si>
    <t>129-00-0</t>
  </si>
  <si>
    <t>Bioaccumulation; Environmental Persistence; Hazard Trait Under Review; Nephrotoxicity and Other Toxicity to the Urinary System ; Toxicity Undefined</t>
  </si>
  <si>
    <t>Pyridine</t>
  </si>
  <si>
    <t>110-86-1</t>
  </si>
  <si>
    <t>ATSDR Neurotoxicants; IARC Carcinogens - 2B; Prop 65</t>
  </si>
  <si>
    <t>Pyridine, 2-[3-(3-chlorophenyl)propyl]-</t>
  </si>
  <si>
    <t>101200-53-7</t>
  </si>
  <si>
    <t>Pyridine, 4-(3-chloro-5-propylphenyl)-</t>
  </si>
  <si>
    <t>73398-86-4</t>
  </si>
  <si>
    <t>Pyridine, 4-(4-chloro-3-propylphenyl)-</t>
  </si>
  <si>
    <t>73398-87-5</t>
  </si>
  <si>
    <t>Pyridine, alkyl derivs.</t>
  </si>
  <si>
    <t>68391-11-7</t>
  </si>
  <si>
    <t>Crude Tar Bases</t>
  </si>
  <si>
    <t>Pyridinium, 1-[2-[[4-[(2-chloro-4-nitrophenyl) azo]phenyl]ethylamino]ethyl]-, acetate</t>
  </si>
  <si>
    <t>59709-10-3</t>
  </si>
  <si>
    <t>Quinoline and its strong acid salts</t>
  </si>
  <si>
    <t>91-22-5</t>
  </si>
  <si>
    <t>CA TACs; EC Annex VI CMRs - Cat. 1B; IARC Carcinogens - 2B; IRIS Carcinogens - B2; Prop 65</t>
  </si>
  <si>
    <t>Quinolinium, 1-(carboxymethyl)-4-[2-[4-[4-(2,2-diphenylethenyl)phenyl]-1,2,3,3a,4,8b-hexahydrocyclopent[b]indol-7-yl]ethenyl]-, 1,1,2,2,3,3,4,4,5,5,6,6,6-tridecafluoro-1-hexanesulfonate (1:1)</t>
  </si>
  <si>
    <t>1462414-59-0</t>
  </si>
  <si>
    <t>R-1-chloro-2,3-epoxypropane</t>
  </si>
  <si>
    <t>51594-55-9</t>
  </si>
  <si>
    <t>R-2,3-epoxy-1-propanol</t>
  </si>
  <si>
    <t>57044-25-4</t>
  </si>
  <si>
    <t>Raffinates (petroleum), catalytic reformer ethylene glycol-water countercurrent exts.</t>
  </si>
  <si>
    <t>68410-71-9</t>
  </si>
  <si>
    <t>Raffinates (petroleum), reformer, Lurgi unit-sepd.</t>
  </si>
  <si>
    <t>68425-35-4</t>
  </si>
  <si>
    <t>Raffinates (petroleum), sorption process</t>
  </si>
  <si>
    <t>64741-85-1</t>
  </si>
  <si>
    <t>Raffinates (petroleum), steam-cracked C4 fraction cuprous ammonium acetate extn., C3-5 and C3-5 unsatd., butadiene-free</t>
  </si>
  <si>
    <t>97722-19-5</t>
  </si>
  <si>
    <t>RDX (Cyclonite)</t>
  </si>
  <si>
    <t>121-82-4</t>
  </si>
  <si>
    <t>Hexahydro-1,3,5-trinitro-1,3,5-triazine</t>
  </si>
  <si>
    <t>ATSDR Neurotoxicants; CA NLs; IRIS Neurotoxicants</t>
  </si>
  <si>
    <t>Reaction mass of: dimethyl (2-(hydroxymethylcarbamoyl)ethyl)phosphonate, diethyl (2-(hydroxymethylcarbamoyl)ethyl)phosphonate, and methyl ethyl (2-(hydroxymethylcarbamoyl)ethyl)phosphonate</t>
  </si>
  <si>
    <t>Reaction mass of: disodium 4-(3-ethoxycarbonyl-4-(5-(3-ethoxycarbonyl-5-hydroxy-1-(4-sulfonatophenyl)pyrazol-4-yl)penta-2,4-dienylidene)-4,5-dihydro-5-oxopyrazol-1-yl)benzenesulfonate and trisodium 4-(3-ethoxycarbonyl-4-(5-(3-ethoxycarbonyl-5-oxido-1-(4-sulfonatophenyl)pyrazol-4-yl)penta-2,4-dienylidene)-4,5-dihydro-5-oxopyrazol-1-yl)benzenesulfonate</t>
  </si>
  <si>
    <t>Refractory Ceramic Fibres or Fibers</t>
  </si>
  <si>
    <t>Special Purpose Fibres, with the exception of those specified elsewhere in this Annex; Man-made vitreous (silicate) fibres with random orientation with alkaline oxide and alkali earth oxide (Na2O+K2O+CaO+ MgO+BaO) content less or equal to 18 % by weight</t>
  </si>
  <si>
    <t>EC Annex VI CMRs - Cat. 1B; IARC Carcinogens - 2B; IRIS Carcinogens - B2; NTP 13th RoC - reasonable</t>
  </si>
  <si>
    <t>Rennin</t>
  </si>
  <si>
    <t>9001-98-3</t>
  </si>
  <si>
    <t>Residual (heavy) fuel oils</t>
  </si>
  <si>
    <t>Residual oils (petroleum)</t>
  </si>
  <si>
    <t>93821-66-0</t>
  </si>
  <si>
    <t>Residual oils (petroleum), carbon-treated solvent-dewaxed</t>
  </si>
  <si>
    <t>100684-37-5</t>
  </si>
  <si>
    <t>Residual oils (petroleum), catalytic dewaxed</t>
  </si>
  <si>
    <t>91770-57-9</t>
  </si>
  <si>
    <t>Residual oils (petroleum), clay-treated</t>
  </si>
  <si>
    <t>64742-41-2</t>
  </si>
  <si>
    <t>Residual oils (petroleum), clay-treated solvent-dewaxed</t>
  </si>
  <si>
    <t>100684-38-6</t>
  </si>
  <si>
    <t>Residual oils (petroleum), deisobutanizer tower</t>
  </si>
  <si>
    <t>68478-16-0</t>
  </si>
  <si>
    <t>Residual oils (petroleum), hydrocracked acid-treated solvent-dewaxed</t>
  </si>
  <si>
    <t>92061-86-4</t>
  </si>
  <si>
    <t>Residual oils (petroleum), hydrotreated</t>
  </si>
  <si>
    <t>64742-57-0</t>
  </si>
  <si>
    <t>Residual oils (petroleum), hydrotreated solvent dewaxed</t>
  </si>
  <si>
    <t>90669-74-2</t>
  </si>
  <si>
    <t>Residual oils (petroleum), solvent deasphalted</t>
  </si>
  <si>
    <t>64741-95-3</t>
  </si>
  <si>
    <t>Residual oils (petroleum), solvent-dewaxed</t>
  </si>
  <si>
    <t>64742-62-7</t>
  </si>
  <si>
    <t>Residual oils (petroleum,) solvent-refined</t>
  </si>
  <si>
    <t>64742-01-4</t>
  </si>
  <si>
    <t>Residues (coal tar), anthracene oil distn.</t>
  </si>
  <si>
    <t>92061-92-2</t>
  </si>
  <si>
    <t>Residues (coal tar), creosote oil distn.</t>
  </si>
  <si>
    <t>92061-93-3</t>
  </si>
  <si>
    <t>Residues (coal tar), pitch distn.</t>
  </si>
  <si>
    <t>92061-94-4</t>
  </si>
  <si>
    <t>Residues (coal), liq. solvent extn.</t>
  </si>
  <si>
    <t>94114-46-2</t>
  </si>
  <si>
    <t>Residues (oil sand), atm. tower</t>
  </si>
  <si>
    <t>128683-35-2</t>
  </si>
  <si>
    <t>Residues (petroleum), alkylation splitter, C4-rich</t>
  </si>
  <si>
    <t>68513-66-6</t>
  </si>
  <si>
    <t>Residues (petroleum), atm. tower</t>
  </si>
  <si>
    <t>64741-45-3</t>
  </si>
  <si>
    <t>Residues (petroleum), atm. tower, light</t>
  </si>
  <si>
    <t>70592-79-9</t>
  </si>
  <si>
    <t>Residues (petroleum), atmospheric</t>
  </si>
  <si>
    <t>68333-22-2</t>
  </si>
  <si>
    <t>Residues (petroleum), butane splitter bottoms</t>
  </si>
  <si>
    <t>68478-12-6</t>
  </si>
  <si>
    <t>Residues (petroleum), C6-8 catalytic reformer</t>
  </si>
  <si>
    <t>68478-15-9</t>
  </si>
  <si>
    <t>Residues (petroleum), catalytic cracking</t>
  </si>
  <si>
    <t>92061-97-7</t>
  </si>
  <si>
    <t>Residues (petroleum), catalytic reformer fractionator</t>
  </si>
  <si>
    <t>64741-67-9</t>
  </si>
  <si>
    <t>Residues (petroleum), catalytic reformer fractionator residue distn.</t>
  </si>
  <si>
    <t>68478-13-7</t>
  </si>
  <si>
    <t>Residues (petroleum), coker scrubber, Condensed-ring-arom.-contg.</t>
  </si>
  <si>
    <t>68783-13-1</t>
  </si>
  <si>
    <t>Hvy Fuel oil</t>
  </si>
  <si>
    <t>Residues (petroleum), heavy coker and light vacuum</t>
  </si>
  <si>
    <t>68512-61-8</t>
  </si>
  <si>
    <t>Residues (petroleum), heavy coker gas oil and vacuum gas oil</t>
  </si>
  <si>
    <t>68478-17-1</t>
  </si>
  <si>
    <t>Residues (petroleum), hydrocracked</t>
  </si>
  <si>
    <t>64741-75-9</t>
  </si>
  <si>
    <t>Residues (petroleum), hydrodesulfurized atmospheric tower</t>
  </si>
  <si>
    <t>64742-78-5</t>
  </si>
  <si>
    <t>Residues (petroleum), hydrogenated steam-cracked naphtha</t>
  </si>
  <si>
    <t>92062-00-5</t>
  </si>
  <si>
    <t>Residues (petroleum), light vacuum</t>
  </si>
  <si>
    <t>68512-62-9</t>
  </si>
  <si>
    <t>Residues (petroleum), steam-cracked</t>
  </si>
  <si>
    <t>64742-90-1</t>
  </si>
  <si>
    <t>Residues (petroleum), steam-cracked heat-soaked naphtha</t>
  </si>
  <si>
    <t>93763-85-0</t>
  </si>
  <si>
    <t>Residues (petroleum), steam-cracked light</t>
  </si>
  <si>
    <t>68513-69-9</t>
  </si>
  <si>
    <t>Residues (petroleum), steam-cracked light, arom.</t>
  </si>
  <si>
    <t>102110-55-4</t>
  </si>
  <si>
    <t>Residues (petroleum), steam-cracked naphtha distn.</t>
  </si>
  <si>
    <t>92062-04-9</t>
  </si>
  <si>
    <t>Residues (petroleum), steam-cracked, distillates</t>
  </si>
  <si>
    <t>90669-75-3</t>
  </si>
  <si>
    <t>Residues (petroleum), steam-cracked, resinous</t>
  </si>
  <si>
    <t>68955-36-2</t>
  </si>
  <si>
    <t>Residues (petroleum), thermal cracked</t>
  </si>
  <si>
    <t>64741-80-6</t>
  </si>
  <si>
    <t>Residues (petroleum), topping plant, low-sulfur</t>
  </si>
  <si>
    <t>68607-30-7</t>
  </si>
  <si>
    <t>Residues (petroleum), vacuum, hydrocracked, naphtha fraction</t>
  </si>
  <si>
    <t>129893-11-4</t>
  </si>
  <si>
    <t>Residues (petroleum), vacuum, light</t>
  </si>
  <si>
    <t>90669-76-4</t>
  </si>
  <si>
    <t>Residues, steam cracked, thermally treated</t>
  </si>
  <si>
    <t>98219-64-8</t>
  </si>
  <si>
    <t>Resin acids and Rosin acids, fumarated, barium salts</t>
  </si>
  <si>
    <t>124751-15-1</t>
  </si>
  <si>
    <t>Resin acids and Rosin acids, hydrogenated, esters with glycerol</t>
  </si>
  <si>
    <t>65997-13-9</t>
  </si>
  <si>
    <t>Resin acids and Rosin acids, hydrogenated, esters with pentaerythritol</t>
  </si>
  <si>
    <t>64365-17-9</t>
  </si>
  <si>
    <t>Resin acids and Rosin acids, hydrogenated, esters with triethylene glycol</t>
  </si>
  <si>
    <t>68648-53-3</t>
  </si>
  <si>
    <t>Resorcinol bis(diphenyl phosphate)</t>
  </si>
  <si>
    <t>57583-54-7</t>
  </si>
  <si>
    <t>Hepatotoxicity and Digestive System Toxicity; Reproductive Toxicity</t>
  </si>
  <si>
    <t>Retinol/retinyl esters, when in daily dosages in excess of 10,000 IU, or 3,000 retinol equivalents</t>
  </si>
  <si>
    <t>Rosin, hydrogenated</t>
  </si>
  <si>
    <t>65997-06-0</t>
  </si>
  <si>
    <t>S-(tricyclo(5.2.1.0'2,6)deca-3-en-8(or 9)-yl O-(isopropyl or isobutyl or 2-ethylhexyl) O-(isopropyl or isobutyl or 2-ethylhexyl) phosphorodithioate</t>
  </si>
  <si>
    <t>255881-94-8</t>
  </si>
  <si>
    <t>Safrole</t>
  </si>
  <si>
    <t>94-59-7</t>
  </si>
  <si>
    <t>5-(2-propenyl)-1,3-benzodioxole</t>
  </si>
  <si>
    <t>Salts of 2,2'-dichloro-4,4'-methylenedianiline</t>
  </si>
  <si>
    <t>salts of 4,4'-methylenebis(2-chloroaniline)</t>
  </si>
  <si>
    <t>salts of 3,3'-Dichlorobenzidine</t>
  </si>
  <si>
    <t>salts of 3,3'-dichlorobiphenyl-4,4'-ylenediamine</t>
  </si>
  <si>
    <t>salts of 3,3'-Dimethoxybenzidine</t>
  </si>
  <si>
    <t>salts of o-dianisidine</t>
  </si>
  <si>
    <t>Salts of 3,3'-dimethylbenzidine</t>
  </si>
  <si>
    <t>64969-36-4</t>
  </si>
  <si>
    <t>Salts of 4,4'-bi-o-toluidine</t>
  </si>
  <si>
    <t>74753-18-7</t>
  </si>
  <si>
    <t>Salts of hydrazine</t>
  </si>
  <si>
    <t>sec-Butylbenzene</t>
  </si>
  <si>
    <t>135-98-8</t>
  </si>
  <si>
    <t>Selenious acid</t>
  </si>
  <si>
    <t>7783-00-8</t>
  </si>
  <si>
    <t>Selenium and selenium compounds</t>
  </si>
  <si>
    <t>7782-49-2</t>
  </si>
  <si>
    <t>Bioaccumulation; Cardiovascular Toxicity ; Dermatotoxicity; Developmental Toxicity ; Endocrine Toxicity ; Environmental Persistence; Hazard Trait Under Review; Hepatotoxicity and Digestive System Toxicity; Musculoskeletal Toxicity ; Neurotoxicity ; Respiratory Toxicity ; Toxicity Undefined</t>
  </si>
  <si>
    <t>CA MCLs; CA TACs; CDC 4th National Exposure Report; CWA 303(c); CWA 303(d); IRIS Neurotoxicants; OEHHA RELs</t>
  </si>
  <si>
    <t>Selenium sulfide</t>
  </si>
  <si>
    <t>7446-34-6</t>
  </si>
  <si>
    <t>IRIS Carcinogens - B2; NTP 13th RoC - reasonable; Prop 65</t>
  </si>
  <si>
    <t>Shale oils</t>
  </si>
  <si>
    <t>68308-34-9</t>
  </si>
  <si>
    <t>IARC Carcinogens - 1; Prop 65</t>
  </si>
  <si>
    <t>Silanamine, 1,1,1-trimethyl-N-(trimethylsilyl)-, reaction products with ammonia, octamethylcyclotetrasiloxane and silica</t>
  </si>
  <si>
    <t>68937-51-9</t>
  </si>
  <si>
    <t>Silica dust, crystalline, in the form of quartz or cristobalite</t>
  </si>
  <si>
    <t>14808-60-7</t>
  </si>
  <si>
    <t>Silica, Crystalline (Respirable Size)</t>
  </si>
  <si>
    <t>14464-46-1</t>
  </si>
  <si>
    <t>NTP 13th RoC - known; OEHHA RELs; Prop 65</t>
  </si>
  <si>
    <t>Silicic acid, Lead nickel salt</t>
  </si>
  <si>
    <t>68130-19-8</t>
  </si>
  <si>
    <t>Silicic acid, nickel salt</t>
  </si>
  <si>
    <t>37321-15-6</t>
  </si>
  <si>
    <t>Silicon carbide whiskers</t>
  </si>
  <si>
    <t>409-21-2</t>
  </si>
  <si>
    <t>silicon carbide fibres (with diameter &lt; 3 µm, length &gt; 5 µm and aspect ratio = 3:1)</t>
  </si>
  <si>
    <t>Silicon carbide, fibrous</t>
  </si>
  <si>
    <t>308076-74-6</t>
  </si>
  <si>
    <t>Siloxanes and Silicones, 3-cyanopropyl Me, di-Me (and similar siloxanes)</t>
  </si>
  <si>
    <t>68938-51-2</t>
  </si>
  <si>
    <t>Siloxanes and Silicones, di-Me, hydrogen-terminated</t>
  </si>
  <si>
    <t>70900-21-9</t>
  </si>
  <si>
    <t>Siloxanes and Silicones, di-Me, reaction products with Me hydrogen siloxanes and 1,1,3,3-tetramethyldisiloxane</t>
  </si>
  <si>
    <t>69430-47-3</t>
  </si>
  <si>
    <t>Siloxanes and Silicones, Me 3,3,3-trifluoropropyl, Me vinyl, hydroxy-terminated</t>
  </si>
  <si>
    <t>68952-02-3</t>
  </si>
  <si>
    <t>Silver</t>
  </si>
  <si>
    <t>7440-22-4</t>
  </si>
  <si>
    <t>Silver cyanide</t>
  </si>
  <si>
    <t>506-64-9</t>
  </si>
  <si>
    <t>Slack wax (petroleum)</t>
  </si>
  <si>
    <t>64742-61-6</t>
  </si>
  <si>
    <t>Slack wax</t>
  </si>
  <si>
    <t>Slack wax (petroleum), acid-treated</t>
  </si>
  <si>
    <t>90669-77-5</t>
  </si>
  <si>
    <t>Slack wax (petroleum), carbon-treated</t>
  </si>
  <si>
    <t>100684-49-9</t>
  </si>
  <si>
    <t>Slack wax (petroleum), clay-treated</t>
  </si>
  <si>
    <t>90669-78-6</t>
  </si>
  <si>
    <t>Slack wax (petroleum), hydrotreated</t>
  </si>
  <si>
    <t>92062-09-4</t>
  </si>
  <si>
    <t>Slack wax (petroleum), low-melting</t>
  </si>
  <si>
    <t>92062-10-7</t>
  </si>
  <si>
    <t>Slack wax (petroleum), low-melting, carbon-treated</t>
  </si>
  <si>
    <t>97863-04-2</t>
  </si>
  <si>
    <t>Slack wax (petroleum), low-melting, clay-treated</t>
  </si>
  <si>
    <t>97863-05-3</t>
  </si>
  <si>
    <t>Slack wax (petroleum), low-melting, hydrotreated</t>
  </si>
  <si>
    <t>92062-11-8</t>
  </si>
  <si>
    <t>Slack wax (petroleum), low-melting, silicic acid-treated</t>
  </si>
  <si>
    <t>97863-06-4</t>
  </si>
  <si>
    <t>Slimes and sludges, copper electrolyte refining, decopperised</t>
  </si>
  <si>
    <t>94551-87-8</t>
  </si>
  <si>
    <t>Slimes and sludges, copper electrolytic refining, decopperised, nickel sulfate</t>
  </si>
  <si>
    <t>92129-57-2</t>
  </si>
  <si>
    <t>Sodium</t>
  </si>
  <si>
    <t>7440-23-5</t>
  </si>
  <si>
    <t>Sodium 2-(N-ethylperfluorooctane-1- sulfonamido)ethyl phosphate</t>
  </si>
  <si>
    <t>Sodium bis-[2-(N-ethylperfluorooctane-1- sulfonamido)ethyl] phosphate</t>
  </si>
  <si>
    <t>Sodium chromate</t>
  </si>
  <si>
    <t>Sodium cyanide</t>
  </si>
  <si>
    <t>143-33-9</t>
  </si>
  <si>
    <t>Sodium dichromate</t>
  </si>
  <si>
    <t>10588-01-9</t>
  </si>
  <si>
    <t>Sodium dimethyldithiocarbamate</t>
  </si>
  <si>
    <t>128-04-1</t>
  </si>
  <si>
    <t>Sodium hydroxide</t>
  </si>
  <si>
    <t>1310-73-2</t>
  </si>
  <si>
    <t>Sodium N-(hydroxymethyl)glycinate</t>
  </si>
  <si>
    <t>70161-44-3</t>
  </si>
  <si>
    <t>Soluble cobalt(II) salts</t>
  </si>
  <si>
    <t>Solvent naphtha (coal)</t>
  </si>
  <si>
    <t>65996-79-4</t>
  </si>
  <si>
    <t>Solvent naphtha (coal), coumarone-styrene contg.</t>
  </si>
  <si>
    <t>85536-19-2</t>
  </si>
  <si>
    <t>Light Oil Redistillate, intermediate boiling</t>
  </si>
  <si>
    <t>Solvent naphtha (coal), light</t>
  </si>
  <si>
    <t>85536-17-0</t>
  </si>
  <si>
    <t>Solvent naphtha (coal), xylene-styrene cut</t>
  </si>
  <si>
    <t>85536-20-5</t>
  </si>
  <si>
    <t>Solvent naphtha (petroleum), hydrotreated light naphthenic</t>
  </si>
  <si>
    <t>92062-15-2</t>
  </si>
  <si>
    <t>Solvent naphtha (petroleum), light aliph.</t>
  </si>
  <si>
    <t>64742-89-8</t>
  </si>
  <si>
    <t>Solvent naphtha (petroleum), light arom.</t>
  </si>
  <si>
    <t>64742-95-6</t>
  </si>
  <si>
    <t>Solvent naphtha (petroleum), light arom., hydrotreated</t>
  </si>
  <si>
    <t>68512-78-7</t>
  </si>
  <si>
    <t>Soots, tars, and Mineral oils (untreated and mildly treated oils and used engine oils)</t>
  </si>
  <si>
    <t>Special Purpose Fibres or Fibers, including Certain Glass Wool Fibers (Inhalable)</t>
  </si>
  <si>
    <t>EC Annex VI CMRs - Cat. 1B; IARC Carcinogens - 2B; NTP 13th RoC - reasonable</t>
  </si>
  <si>
    <t>Spiro[isobenzofuran-1(3H),9'-[9H]xanthen]-3-one, 2',4',5',7'-tetrabromo-3',6'-dihydroxy-(and related compounds)</t>
  </si>
  <si>
    <t>15086-94-9</t>
  </si>
  <si>
    <t>Spiro[isobenzofuran-1(3H),9'-[9H]xanthen]-3-one, 2',4',5',7'-tetrabromo-3',6'-dihydroxy-, lead salt</t>
  </si>
  <si>
    <t>1326-05-2</t>
  </si>
  <si>
    <t>Spiro[isobenzofuran-1(3H),9'-[9H]xanthen]-3-one, 3',6'-bis(diethylamino)-</t>
  </si>
  <si>
    <t>509-34-2</t>
  </si>
  <si>
    <t>ß-Alanine, N-[4-[(2-bromo-6-chloro-4- nitrophenyl)azo]phenyl]-N-(3-methoxy-3-oxopropyl )-, methyl ester</t>
  </si>
  <si>
    <t>59709-38-5</t>
  </si>
  <si>
    <t>ß-Myrcene</t>
  </si>
  <si>
    <t>123-35-3</t>
  </si>
  <si>
    <t>Stannane, [(2-octyl-1,4-dioxo-1,4-butanediyl) bis(oxy)]bis[tributyl-</t>
  </si>
  <si>
    <t>67701-37-5</t>
  </si>
  <si>
    <t>Stannane, fluorotriphenyl-</t>
  </si>
  <si>
    <t>379-52-2</t>
  </si>
  <si>
    <t>Stannane, tributylchloro-</t>
  </si>
  <si>
    <t>1461-22-9</t>
  </si>
  <si>
    <t>Stannane, tributylfluoro-</t>
  </si>
  <si>
    <t>Stoddard solvent</t>
  </si>
  <si>
    <t>8052-41-3</t>
  </si>
  <si>
    <t>strong acid salts of 5-Chloro-o-toluidine</t>
  </si>
  <si>
    <t>Strontium</t>
  </si>
  <si>
    <t>Strontium chromate</t>
  </si>
  <si>
    <t>Styrene</t>
  </si>
  <si>
    <t>100-42-5</t>
  </si>
  <si>
    <t>Carcinogenicity ; Developmental Toxicity ; Hepatotoxicity and Digestive System Toxicity; Neurotoxicity ; Ocular Toxicity ; Reproductive Toxicity; Respiratory Toxicity</t>
  </si>
  <si>
    <t>ATSDR Neurotoxicants; CA MCLs; CA TACs; CDC 4th National Exposure Report; CWA 303(d); IARC Carcinogens - 2A; IRIS Neurotoxicants; NTP 13th RoC - reasonable; OEHHA RELs; Prop 65</t>
  </si>
  <si>
    <t>Styrene-7,8-oxide</t>
  </si>
  <si>
    <t>96-09-3</t>
  </si>
  <si>
    <t>Carcinogenicity ; Dermatotoxicity; Hepatotoxicity and Digestive System Toxicity; Neurotoxicity ; Ocular Toxicity ; Reproductive Toxicity; Respiratory Toxicity</t>
  </si>
  <si>
    <t>Subtilisin</t>
  </si>
  <si>
    <t>Succinic anhydride</t>
  </si>
  <si>
    <t>108-30-5</t>
  </si>
  <si>
    <t>Sulfate</t>
  </si>
  <si>
    <t>14808-79-8</t>
  </si>
  <si>
    <t>Sulfonium, (4-methylphenyl)diphenyl-, 1,1,2,2,3,3,4,4,5,5,6,6,6-tridecafluoro-1-hexanesulfonate (1:1)</t>
  </si>
  <si>
    <t>910606-39-2</t>
  </si>
  <si>
    <t>Sulfonium, (thiodi-4,1-phenylene)bis[diphenyl-, salt with 1,1,2,2,3,3,4,4,5,5,6,6,6-tridecafluoro-1-hexanesulfonic acid (1:2)</t>
  </si>
  <si>
    <t>421555-73-9</t>
  </si>
  <si>
    <t>Sulfonium, [4-[(2-methyl-1-oxo-2-propen-1-yl)oxy]phenyl]diphenyl-, 1,1,2,2,3,3,4,4,5,5,6,6,6-tridecafluoro-1-hexanesulfonate (1:1)</t>
  </si>
  <si>
    <t>911027-68-4</t>
  </si>
  <si>
    <t>Sulfonium, [4-[(2-methyl-1-oxo-2-propenyl)oxy]phenyl]diphenyl-, salt with 1,1,2,2,3,3,4,4,5,5,6,6,6-tridecafluoro-1-hexanesulfonic acid (1:1), polymer with 2-ethyltricyclo[3.3.1.13,7]dec-2-yl 2-methyl-2-propenoate, 3-hydroxytricyclo[3.3.1.13,7]dec-1-yl 2-methyl-2-propenoate and tetrahydro-2-oxo-3-furanyl 2-methyl-2-propenoate</t>
  </si>
  <si>
    <t>911027-69-5</t>
  </si>
  <si>
    <t>Sulfonium, bis(4-methylphenyl)phenyl-, 1,1,2,2,3,3,4,4,5,5,6,6,6-tridecafluoro-1-hexanesulfonate (1:1)</t>
  </si>
  <si>
    <t>341548-85-4</t>
  </si>
  <si>
    <t>Sulfonium, triphenyl-, 1,1,2,2,3,3,4,4,5,5,6,6,6-tridecafluoro-1-hexanesulfonate (1:1)</t>
  </si>
  <si>
    <t>144116-10-9</t>
  </si>
  <si>
    <t>Sulfonium, tris[4-(1,1-dimethylethyl)phenyl]-, 1,1,2,2,3,3,4,4,5,5,6,6,6-tridecafluoro-1-hexanesulfonate (1:1)</t>
  </si>
  <si>
    <t>425670-70-8</t>
  </si>
  <si>
    <t>Sulfur dioxide</t>
  </si>
  <si>
    <t>Developmental Toxicity ; Respiratory Toxicity</t>
  </si>
  <si>
    <t>OEHHA RELs; Prop 65</t>
  </si>
  <si>
    <t>Sulfuric Acid</t>
  </si>
  <si>
    <t>7664-93-9</t>
  </si>
  <si>
    <t>IARC Carcinogens - 1; NTP 13th RoC - known; OEHHA RELs; Prop 65</t>
  </si>
  <si>
    <t>Surfactants(MBAS)</t>
  </si>
  <si>
    <t>syn-isomer of Dechlorane Plus</t>
  </si>
  <si>
    <t>135821-03-3</t>
  </si>
  <si>
    <t>1,4:7,10-Dimethanodibenzo[a,e]cyclooctene, 1,2,3,4,7,8,9,10,13,13,14,14-dodecachloro-1,4,4a,5,6,6a,7,10,10a,11,12,12a-dodecahydro-, (1R,4S,4aS,6aR,7R,10S,10aS,12aR)-rel-</t>
  </si>
  <si>
    <t>t-Butylphenyl diphenyl phosphate</t>
  </si>
  <si>
    <t>56803-37-3</t>
  </si>
  <si>
    <t>Tail gas (petroleum), catalytic cracked clarified oil and thermal cracked vacuum residue fractionation reflux drum</t>
  </si>
  <si>
    <t>68478-21-7</t>
  </si>
  <si>
    <t>Tail gas (petroleum), catalytic cracked distillate and catalytic cracked naphtha fractionation absorber</t>
  </si>
  <si>
    <t>68307-98-2</t>
  </si>
  <si>
    <t>Tail gas (petroleum), catalytic cracked distillate and naphtha stabilizer</t>
  </si>
  <si>
    <t>68952-77-2</t>
  </si>
  <si>
    <t>Tail gas (petroleum), catalytic cracked naphtha stabilization absorber</t>
  </si>
  <si>
    <t>68478-22-8</t>
  </si>
  <si>
    <t>Tail gas (petroleum), catalytic cracker refractionation absorber</t>
  </si>
  <si>
    <t>68478-25-1</t>
  </si>
  <si>
    <t>Tail gas (petroleum), catalytic cracker, catalytic reformer and hydrodesulfurizer combined fractionater</t>
  </si>
  <si>
    <t>68478-24-0</t>
  </si>
  <si>
    <t>Tail gas (petroleum), catalytic hydrodesulfurized naphtha separator</t>
  </si>
  <si>
    <t>68952-79-4</t>
  </si>
  <si>
    <t>Tail gas (petroleum), catalytic polymn. naphtha fractionation stabilizer</t>
  </si>
  <si>
    <t>68307-99-3</t>
  </si>
  <si>
    <t>Tail gas (petroleum), catalytic reformed naphtha fractionation stabilizer</t>
  </si>
  <si>
    <t>68478-26-2</t>
  </si>
  <si>
    <t>Tail gas (petroleum), catalytic reformed naphtha fractionation stabilizer, hydrogen sulfide-free</t>
  </si>
  <si>
    <t>68308-00-9</t>
  </si>
  <si>
    <t>Tail gas (petroleum), catalytic reformed naphtha separator</t>
  </si>
  <si>
    <t>68478-27-3</t>
  </si>
  <si>
    <t>Tail gas (petroleum), catalytic reformed naphtha stabilizer</t>
  </si>
  <si>
    <t>68478-28-4</t>
  </si>
  <si>
    <t>Tail gas (petroleum), cracked distillate hydrotreater separator</t>
  </si>
  <si>
    <t>68478-29-5</t>
  </si>
  <si>
    <t>Tail gas (petroleum), cracked distillate hydrotreater stripper</t>
  </si>
  <si>
    <t>68308-01-0</t>
  </si>
  <si>
    <t>Tail gas (petroleum), gas oil catalytic cracking absorber</t>
  </si>
  <si>
    <t>68308-03-2</t>
  </si>
  <si>
    <t>Tail gas (petroleum), gas recovery plant</t>
  </si>
  <si>
    <t>68308-04-3</t>
  </si>
  <si>
    <t>Tail gas (petroleum), gas recovery plant deethanizer</t>
  </si>
  <si>
    <t>68308-05-4</t>
  </si>
  <si>
    <t>Tail gas (petroleum), hydrodesulfurized distillate and hydrodesulfurized naphtha fractionator, acid-free</t>
  </si>
  <si>
    <t>68308-06-5</t>
  </si>
  <si>
    <t>Tail gas (petroleum), hydrodesulfurized straight-run naphtha separator</t>
  </si>
  <si>
    <t>68478-30-8</t>
  </si>
  <si>
    <t>Tail gas (petroleum), hydrodesulfurized vacuum gas oil stripper, hydrogen sulfide-free</t>
  </si>
  <si>
    <t>68308-07-6</t>
  </si>
  <si>
    <t>Tail gas (petroleum), isomerized naphtha fractionation stabilizer</t>
  </si>
  <si>
    <t>68308-08-7</t>
  </si>
  <si>
    <t>Tail gas (petroleum), light straight-run naphtha stabilizer, hydrogen sulfide-free</t>
  </si>
  <si>
    <t>68308-09-8</t>
  </si>
  <si>
    <t>Tail gas (petroleum), propane-propylene alkylation feed prep deethanizer</t>
  </si>
  <si>
    <t>68308-11-2</t>
  </si>
  <si>
    <t>Tail gas (petroleum), saturate gas plant mixed stream, C4-rich</t>
  </si>
  <si>
    <t>68478-32-0</t>
  </si>
  <si>
    <t>Tail gas (petroleum), saturate gas recovery plant, C1-2-rich</t>
  </si>
  <si>
    <t>68478-33-1</t>
  </si>
  <si>
    <t>Tail gas (petroleum), straight-run distillate hydrodesulfurizer, hydrogen sulfide-free</t>
  </si>
  <si>
    <t>68308-10-1</t>
  </si>
  <si>
    <t>Tail gas (petroleum), straight-run naphtha hydrodesulfurizer</t>
  </si>
  <si>
    <t>68952-80-7</t>
  </si>
  <si>
    <t>Tail gas (petroleum), thermal cracked hydrocarbon fractionation stabilizer, petroleum coking</t>
  </si>
  <si>
    <t>68952-82-9</t>
  </si>
  <si>
    <t>Tail gas (petroleum), thermal-cracked distillate, gas oil and naphtha absorber</t>
  </si>
  <si>
    <t>68952-81-8</t>
  </si>
  <si>
    <t>Tail gas (petroleum), vacuum gas oil hydrodesulfurizer, hydrogen sulfide-free</t>
  </si>
  <si>
    <t>68308-12-3</t>
  </si>
  <si>
    <t>Tail gas (petroleum), vacuum residues thermal cracker</t>
  </si>
  <si>
    <t>68478-34-2</t>
  </si>
  <si>
    <t>Talc containing asbestiform fibers</t>
  </si>
  <si>
    <t>Tar acids, 3,5-xylenol fraction</t>
  </si>
  <si>
    <t>84989-07-1</t>
  </si>
  <si>
    <t>Tar acids, brown-coal gasification</t>
  </si>
  <si>
    <t>92062-22-1</t>
  </si>
  <si>
    <t>Tar acids, brown-coal, C2-alkylphenol fraction</t>
  </si>
  <si>
    <t>94114-29-1</t>
  </si>
  <si>
    <t>Tar acids, brown-coal, crude</t>
  </si>
  <si>
    <t>101316-86-3</t>
  </si>
  <si>
    <t>Tar acids, coal, crude</t>
  </si>
  <si>
    <t>65996-85-2</t>
  </si>
  <si>
    <t>Tar acids, cresylic</t>
  </si>
  <si>
    <t>92062-26-5</t>
  </si>
  <si>
    <t>Tar acids, cresylic, residues</t>
  </si>
  <si>
    <t>68555-24-8</t>
  </si>
  <si>
    <t>Tar acids, cresylic, sodium salts, caustic solns.</t>
  </si>
  <si>
    <t>68815-21-4</t>
  </si>
  <si>
    <t>Tar acids, distn. residues</t>
  </si>
  <si>
    <t>96690-55-0</t>
  </si>
  <si>
    <t>Tar acids, ethylphenol fraction</t>
  </si>
  <si>
    <t>84989-03-7</t>
  </si>
  <si>
    <t>Tar acids, methylphenol fraction</t>
  </si>
  <si>
    <t>84989-04-8</t>
  </si>
  <si>
    <t>Tar acids, polyalkylphenol fraction</t>
  </si>
  <si>
    <t>84989-05-9</t>
  </si>
  <si>
    <t>Tar acids, residues, distillates, first-cut</t>
  </si>
  <si>
    <t>68477-23-6</t>
  </si>
  <si>
    <t>Tar acids, xylenol fraction</t>
  </si>
  <si>
    <t>84989-06-0</t>
  </si>
  <si>
    <t>Tar bases, coal, aniline fraction</t>
  </si>
  <si>
    <t>92062-27-6</t>
  </si>
  <si>
    <t>Tar bases, coal, collidine fraction</t>
  </si>
  <si>
    <t>92062-28-7</t>
  </si>
  <si>
    <t>Tar bases, coal, crude</t>
  </si>
  <si>
    <t>65996-84-1</t>
  </si>
  <si>
    <t>Tar bases, coal, distn. residues</t>
  </si>
  <si>
    <t>92062-29-8</t>
  </si>
  <si>
    <t>Tar bases, coal, lutidine fraction</t>
  </si>
  <si>
    <t>91082-52-9</t>
  </si>
  <si>
    <t>Tar bases, coal, picoline fraction</t>
  </si>
  <si>
    <t>92062-33-4</t>
  </si>
  <si>
    <t>Tar bases, coal, quinoline derivs. fraction</t>
  </si>
  <si>
    <t>70321-67-4</t>
  </si>
  <si>
    <t>Tar bases, coal, toluidine fraction</t>
  </si>
  <si>
    <t>91082-53-0</t>
  </si>
  <si>
    <t>Tar bases, quinoline derivs.</t>
  </si>
  <si>
    <t>68513-87-1</t>
  </si>
  <si>
    <t>Tar oils, brown-coal</t>
  </si>
  <si>
    <t>94114-40-6</t>
  </si>
  <si>
    <t>Tar oils, coal</t>
  </si>
  <si>
    <t>65996-82-9</t>
  </si>
  <si>
    <t>Tar oils, coal, low-temp.</t>
  </si>
  <si>
    <t>101316-87-4</t>
  </si>
  <si>
    <t>Tar Oil, high boiling</t>
  </si>
  <si>
    <t>Tar, brown-coal</t>
  </si>
  <si>
    <t>101316-83-0</t>
  </si>
  <si>
    <t>Tar, brown-coal, low-temperature</t>
  </si>
  <si>
    <t>101316-84-1</t>
  </si>
  <si>
    <t>Tar, coal</t>
  </si>
  <si>
    <t>100684-51-3</t>
  </si>
  <si>
    <t>high-temp., residues; Coal Tar Solids Residue</t>
  </si>
  <si>
    <t>101316-85-2</t>
  </si>
  <si>
    <t>low-temp., distn. residues; Tar Oil, intermediate boiling</t>
  </si>
  <si>
    <t>65996-89-6</t>
  </si>
  <si>
    <t>high-temp.; Coal tar</t>
  </si>
  <si>
    <t>65996-90-9</t>
  </si>
  <si>
    <t>low-temp.; Coal oil</t>
  </si>
  <si>
    <t>68990-61-4</t>
  </si>
  <si>
    <t>high-temp., high-solids; Coal Tar Solids Residue</t>
  </si>
  <si>
    <t>8007-45-2</t>
  </si>
  <si>
    <t>Coal tar</t>
  </si>
  <si>
    <t>EC Annex VI CMRs - Cat. 1A; IARC Carcinogens - 1; NTP 13th RoC - known</t>
  </si>
  <si>
    <t>91082-50-7</t>
  </si>
  <si>
    <t>storage residues; Coal Tar Solids Residue</t>
  </si>
  <si>
    <t>92062-20-9</t>
  </si>
  <si>
    <t>high-temp., distn. and storage residues; Coal Tar Solids Residue</t>
  </si>
  <si>
    <t>Terphenyl, hydrogenated</t>
  </si>
  <si>
    <t>61788-32-7</t>
  </si>
  <si>
    <t>tert-Butyl (5S,6R,7R)-3-bromomethyl-5,8-dioxo-7-(2-(2-phenylacetamido)-5-thia-1-azabicyclo[4.2.0] oct-2-ene-2-carboxylate</t>
  </si>
  <si>
    <t>33610-13-8</t>
  </si>
  <si>
    <t>tert-butyl alcohol (TBA)</t>
  </si>
  <si>
    <t>75-65-0</t>
  </si>
  <si>
    <t>Tertiary butyl alcohol; t-butyl alcohol</t>
  </si>
  <si>
    <t>Tert-butyl hydroperoxide (TPhP)</t>
  </si>
  <si>
    <t>75-91-2</t>
  </si>
  <si>
    <t>tert-Butylbenzene</t>
  </si>
  <si>
    <t>98-06-6</t>
  </si>
  <si>
    <t>Tetraboron disodium heptaoxide, hydrate</t>
  </si>
  <si>
    <t>12267-73-1</t>
  </si>
  <si>
    <t>Tetrabromobisphenol A (TBBPA)</t>
  </si>
  <si>
    <t>79-94-7</t>
  </si>
  <si>
    <t>Bioaccumulation; Carcinogenicity ; Endocrine Toxicity ; Environmental Persistence; Neurotoxicity ; Reproductive Toxicity; Toxicity Undefined</t>
  </si>
  <si>
    <t>CECBP - Priority Chemicals; IARC Carcinogens - 2A; OSPAR Priority Action Part A; Prop 65; U.S. EPA TRI PBTs; WA PBTs</t>
  </si>
  <si>
    <t>Tetrabromobisphenol A bis(2,3-dibromopropyl) ether</t>
  </si>
  <si>
    <t>21850-44-2</t>
  </si>
  <si>
    <t>Tetrabromobisphenol A bis(2-hydroxyethyl) ether</t>
  </si>
  <si>
    <t>4162-45-2</t>
  </si>
  <si>
    <t>Tetrabromobisphenol A diallyl ether</t>
  </si>
  <si>
    <t>25327-89-3</t>
  </si>
  <si>
    <t>Tetrabromophthalic acid, mixed esters</t>
  </si>
  <si>
    <t>Tetrabromophthalic anhydride</t>
  </si>
  <si>
    <t>632-79-1</t>
  </si>
  <si>
    <t>Tetrachloro naphthalene</t>
  </si>
  <si>
    <t>1335-88-2</t>
  </si>
  <si>
    <t>Tetrachlorobenzene</t>
  </si>
  <si>
    <t>12408-10-5</t>
  </si>
  <si>
    <t>Bioaccumulation; Environmental Persistence; Environmental tox</t>
  </si>
  <si>
    <t>Tetrachloroethylene</t>
  </si>
  <si>
    <t>127-18-4</t>
  </si>
  <si>
    <t>Perchloroethylene; (PERC)</t>
  </si>
  <si>
    <t>ATSDR Neurotoxicants; CA MCLs; CA TACs; CDC 4th National Exposure Report; CWA 303(c); CWA 303(d); IARC Carcinogens - 2A; IRIS Carcinogens - Likely Carcin.; IRIS Neurotoxicants; NTP 13th RoC - reasonable; OEHHA RELs; Prop 65</t>
  </si>
  <si>
    <t>Tetrachlorophthalic anhydride</t>
  </si>
  <si>
    <t>117-08-8</t>
  </si>
  <si>
    <t>Hazard Trait Under Review; Respiratory Toxicity</t>
  </si>
  <si>
    <t>CECBP - Priority Chemicals; EC Annex VI Resp. Sens. - Cat. 1</t>
  </si>
  <si>
    <t>Tetradecane, chloro derivs.</t>
  </si>
  <si>
    <t>198840-65-2</t>
  </si>
  <si>
    <t>tetrahydro-2-furyl­ methanol</t>
  </si>
  <si>
    <t>97-99-4</t>
  </si>
  <si>
    <t>tetrahydrofurfuryl alcohol</t>
  </si>
  <si>
    <t>Tetrahydro-4-methylphthalic anhydride</t>
  </si>
  <si>
    <t>34090-76-1</t>
  </si>
  <si>
    <t>Tetrahydrofuran</t>
  </si>
  <si>
    <t>109-99-9</t>
  </si>
  <si>
    <t>Carcinogenicity ; Environmental tox; Hazard Trait Under Review; Neurotoxicity</t>
  </si>
  <si>
    <t>CDC 4th National Exposure Report; CWA 303(d); IARC Carcinogens - 2B; IRIS Neurotoxicants; Prop 65</t>
  </si>
  <si>
    <t>Tetrahydromethylphthalic anhydride</t>
  </si>
  <si>
    <t>11070-44-3</t>
  </si>
  <si>
    <t>Tetrahydrophthalic anhydride</t>
  </si>
  <si>
    <t>26266-63-7</t>
  </si>
  <si>
    <t>Tetrahydrothiopyran-3-carboxaldehyde</t>
  </si>
  <si>
    <t>61571-06-0</t>
  </si>
  <si>
    <t>Tetrakis(2-chloroethyl)dichloroisopentyl diphosphate (FRV66)</t>
  </si>
  <si>
    <t>Tetranitromethane</t>
  </si>
  <si>
    <t>509-14-8</t>
  </si>
  <si>
    <t>Tetrasiloxane, 1,1,3,3,5,5,7,7-octamethyl-</t>
  </si>
  <si>
    <t>1000-05-1</t>
  </si>
  <si>
    <t>Tetrasodium 2-[[8-[(4,6-dichloro-5-cyano-pyrimidin-2-yl)amino]-1-hydroxy-3,6-disulfonato-2-naphthalenyl]azo]naphthalene-1,5-disulfonate</t>
  </si>
  <si>
    <t>Tetryl</t>
  </si>
  <si>
    <t>479-45-8</t>
  </si>
  <si>
    <t>Thallium</t>
  </si>
  <si>
    <t>7440-28-0</t>
  </si>
  <si>
    <t>Dermatotoxicity; Developmental Toxicity ; Hepatotoxicity and Digestive System Toxicity; Neurotoxicity ; Other Toxicological Hazard Traits; Reproductive Toxicity</t>
  </si>
  <si>
    <t>ATSDR Neurotoxicants; CA MCLs; CDC 4th National Exposure Report; CECBP - Priority Chemicals; CWA 303(c); CWA 303(d)</t>
  </si>
  <si>
    <t>Thioacetamide</t>
  </si>
  <si>
    <t>62-55-5</t>
  </si>
  <si>
    <t>Thiocyanate</t>
  </si>
  <si>
    <t>302-04-5</t>
  </si>
  <si>
    <t>Thiols, C8-20, ?-?-perfluoro, telomers with acrylamide</t>
  </si>
  <si>
    <t>Thiourea</t>
  </si>
  <si>
    <t>62-56-6</t>
  </si>
  <si>
    <t>Thiram</t>
  </si>
  <si>
    <t>137-26-8</t>
  </si>
  <si>
    <t>Tin (and compounds)</t>
  </si>
  <si>
    <t>Titanium dioxide (airborne, unbound particles of respirable size)</t>
  </si>
  <si>
    <t>13463-67-7</t>
  </si>
  <si>
    <t>Titanium tetrachloride</t>
  </si>
  <si>
    <t>7550-45-0</t>
  </si>
  <si>
    <t>Toluene</t>
  </si>
  <si>
    <t>108-88-3</t>
  </si>
  <si>
    <t>Cardiovascular Toxicity ; Developmental Toxicity ; Hepatotoxicity and Digestive System Toxicity; Immunotoxicity ; Nephrotoxicity and Other Toxicity to the Urinary System ; Neurotoxicity ; Ocular Toxicity ; Ototoxicity ; Respiratory Toxicity</t>
  </si>
  <si>
    <t>ATSDR Neurotoxicants; CA MCLs; CA TACs; CDC 4th National Exposure Report; CWA 303(c); CWA 303(d); IRIS Neurotoxicants; OEHHA RELs; Prop 65</t>
  </si>
  <si>
    <t>Toluene-2,4-diammonium sulphate</t>
  </si>
  <si>
    <t>65321-67-7</t>
  </si>
  <si>
    <t>4-methyl-m-phenylenediamine sulfate</t>
  </si>
  <si>
    <t>Tosylchloramide sodium</t>
  </si>
  <si>
    <t>127-65-1</t>
  </si>
  <si>
    <t>Chloramine</t>
  </si>
  <si>
    <t>trans-1,2-Dichloroethene</t>
  </si>
  <si>
    <t>156-60-5</t>
  </si>
  <si>
    <t>trans-1,2-Dichloroethylene</t>
  </si>
  <si>
    <t>Cardiovascular Toxicity ; Environmental tox; Hepatotoxicity and Digestive System Toxicity; Immunotoxicity ; Nephrotoxicity and Other Toxicity to the Urinary System ; Neurotoxicity</t>
  </si>
  <si>
    <t>trans-2-[(Dimethylamino)methylimino]-5-[2-(5-nitro-2- furyl)-vinyl]-1, 3,4-oxadiazole</t>
  </si>
  <si>
    <t>25962-77-0</t>
  </si>
  <si>
    <t>trans-2-[(Dimethylamino)methylimino]-5-[2-(5-nitro-2-furyl)vinyl]-1,3,4-oxadiazole</t>
  </si>
  <si>
    <t>55738-54-0</t>
  </si>
  <si>
    <t>trans-Cyclohexane-1,2-dicarboxylic anhydride</t>
  </si>
  <si>
    <t>14166-21-3</t>
  </si>
  <si>
    <t>Tri-O-cresyl phosphate (ToCP)</t>
  </si>
  <si>
    <t>78-30-8</t>
  </si>
  <si>
    <t>Tri-p-cresylphosphate (TpCP)</t>
  </si>
  <si>
    <t>78-32-0</t>
  </si>
  <si>
    <t>Tribenzyl phosphate (TBzP)</t>
  </si>
  <si>
    <t>1707-92-2</t>
  </si>
  <si>
    <t>Tribromoneopentylalcohol</t>
  </si>
  <si>
    <t>1522-92-5</t>
  </si>
  <si>
    <t>Tributyl phosphate (TnBP)</t>
  </si>
  <si>
    <t>126-73-8</t>
  </si>
  <si>
    <t>Tributylphosphine (TBuP)</t>
  </si>
  <si>
    <t>998-40-3</t>
  </si>
  <si>
    <t>Tributyltin Compounds</t>
  </si>
  <si>
    <t>Tributyltin compounds, with the exception of those specified elsewhere in this annex</t>
  </si>
  <si>
    <t>Tributyltin hydride, Stannane, tributyl-</t>
  </si>
  <si>
    <t>688-73-3</t>
  </si>
  <si>
    <t>Tributyltin methacrylate</t>
  </si>
  <si>
    <t>2155-70-6</t>
  </si>
  <si>
    <t>Bioaccumulation; Developmental Toxicity ; Environmental Persistence; Toxicity Undefined</t>
  </si>
  <si>
    <t>Trichlormethine (Trimustine hydrochloride)</t>
  </si>
  <si>
    <t>817-09-4</t>
  </si>
  <si>
    <t>Trichloroacetic acid</t>
  </si>
  <si>
    <t>76-03-9</t>
  </si>
  <si>
    <t>Trichlorobenzenes</t>
  </si>
  <si>
    <t>12002-48-1</t>
  </si>
  <si>
    <t>CWA 303(d); OSPAR Priority Action Part A</t>
  </si>
  <si>
    <t>Trichloroethylene (TCE)</t>
  </si>
  <si>
    <t>79-01-6</t>
  </si>
  <si>
    <t>Carcinogenicity ; Cardiovascular Toxicity ; Developmental Toxicity ; Hepatotoxicity and Digestive System Toxicity; Nephrotoxicity and Other Toxicity to the Urinary System ; Neurotoxicity ; Ocular Toxicity ; Reproductive Toxicity; Respiratory Toxicity</t>
  </si>
  <si>
    <t>ATSDR Neurotoxicants; CA MCLs; CA TACs; CDC 4th National Exposure Report; CWA 303(c); CWA 303(d); EC Annex VI CMRs - Cat. 1B; IARC Carcinogens - 1; IRIS Carcinogens - Carcin.; NTP 13th RoC - reasonable; OEHHA RELs; Prop 65</t>
  </si>
  <si>
    <t>Trichlorofluoromethane</t>
  </si>
  <si>
    <t>75-69-4</t>
  </si>
  <si>
    <t>CFC-11 (CCl3F)</t>
  </si>
  <si>
    <t>Hematotoxicity; Hepatotoxicity and Digestive System Toxicity</t>
  </si>
  <si>
    <t>Trichloronaphthalene</t>
  </si>
  <si>
    <t>1321-65-9</t>
  </si>
  <si>
    <t>triclocarban</t>
  </si>
  <si>
    <t>101-20-2</t>
  </si>
  <si>
    <t>Triclosan</t>
  </si>
  <si>
    <t>3380-34-5</t>
  </si>
  <si>
    <t>2,4,4’-Trichloro-2’-hydroxyphenyl ether</t>
  </si>
  <si>
    <t>Dermatotoxicity; Endocrine Toxicity ; Immunotoxicity</t>
  </si>
  <si>
    <t>Tricresyl phosphate</t>
  </si>
  <si>
    <t>1330-78-5</t>
  </si>
  <si>
    <t>Hazard Trait Under Review; Neurotoxicity ; Reproductive Toxicity</t>
  </si>
  <si>
    <t>Tridemorph (ISO)</t>
  </si>
  <si>
    <t>24602-86-6</t>
  </si>
  <si>
    <t>2,6-dimethyl-4-tridecylmorpholine</t>
  </si>
  <si>
    <t>Triethyl arsenate</t>
  </si>
  <si>
    <t>15606-95-8</t>
  </si>
  <si>
    <t>Triethylamine  </t>
  </si>
  <si>
    <t>121-44-8</t>
  </si>
  <si>
    <t>Trihydrogen hydroxybis[orthosilicato(4-)]trinickelate(3-)</t>
  </si>
  <si>
    <t>12519-85-6</t>
  </si>
  <si>
    <t>Triisobutyl phosphate (TiBP)</t>
  </si>
  <si>
    <t>126-71-6</t>
  </si>
  <si>
    <t>TRIM® VX</t>
  </si>
  <si>
    <t>Trimethyl phosphate</t>
  </si>
  <si>
    <t>512-56-1</t>
  </si>
  <si>
    <t>Trimethylarsine oxide</t>
  </si>
  <si>
    <t>4964-14-1</t>
  </si>
  <si>
    <t>Trimethylolpropane triacrylate, technical grade</t>
  </si>
  <si>
    <t>15625-89-5</t>
  </si>
  <si>
    <t>Trinickel bis(arsenate)</t>
  </si>
  <si>
    <t>13477-70-8</t>
  </si>
  <si>
    <t>nickel(II) arsenate</t>
  </si>
  <si>
    <t>Trinickel bis(arsenite)</t>
  </si>
  <si>
    <t>74646-29-0</t>
  </si>
  <si>
    <t>Trinickel bis(orthophosphate)</t>
  </si>
  <si>
    <t>10381-36-9</t>
  </si>
  <si>
    <t>Trinickel boride</t>
  </si>
  <si>
    <t>12007-02-2</t>
  </si>
  <si>
    <t>Trinickel disulfide, Nickel subsulfide</t>
  </si>
  <si>
    <t>12035-72-2</t>
  </si>
  <si>
    <t>EC Annex VI CMRs - Cat. 1A; IRIS Carcinogens - A; Prop 65</t>
  </si>
  <si>
    <t>Trinickel tetrasulfide</t>
  </si>
  <si>
    <t>12137-12-1</t>
  </si>
  <si>
    <t>Triphenyl phosphate</t>
  </si>
  <si>
    <t>115-86-6</t>
  </si>
  <si>
    <t>tris (4-nonylphenol, branch) phosphorous acid ester</t>
  </si>
  <si>
    <t>26523-78-4</t>
  </si>
  <si>
    <t>tris(nonylphenyl) phosphite; tris(4-nonylphenyl, branched) phosphite</t>
  </si>
  <si>
    <t>Tris(1,3-dichloro-2-propyl) phosphate (TDCPP)</t>
  </si>
  <si>
    <t>13674-87-8</t>
  </si>
  <si>
    <t>Carcinogenicity ; Dermatotoxicity; Developmental Toxicity ; Endocrine Toxicity ; Genotoxicity; Hazard Trait Under Review; Hematotoxicity; Hepatotoxicity and Digestive System Toxicity; Nephrotoxicity and Other Toxicity to the Urinary System ; Neurotoxicity ; Ocular Toxicity ; Ototoxicity ; Reproductive Toxicity</t>
  </si>
  <si>
    <t>ATSDR Neurotoxicants; CDC 4th National Exposure Report; CECBP - Priority Chemicals; Hazard Traits identified by DTSC; Prop 65</t>
  </si>
  <si>
    <t>Tris(1-chloro-2-propyl)phosphate (TCPP)</t>
  </si>
  <si>
    <t>13674-84-5</t>
  </si>
  <si>
    <t>Carcinogenicity ; Hazard Trait Under Review; Neurotoxicity</t>
  </si>
  <si>
    <t>ATSDR Neurotoxicants; CDC 4th National Exposure Report; CECBP - Priority Chemicals</t>
  </si>
  <si>
    <t>Tris(2,3-dibromopropyl) phosphate</t>
  </si>
  <si>
    <t>126-72-7</t>
  </si>
  <si>
    <t>Tris(2,3-dichloro-1-propyl)phosphate</t>
  </si>
  <si>
    <t>66108-37-0</t>
  </si>
  <si>
    <t>Tris(2-butoxyethyl) phosphate (TBEP)</t>
  </si>
  <si>
    <t>78-51-3</t>
  </si>
  <si>
    <t>Tris(2-chloroethyl)phosphate (TCEP)</t>
  </si>
  <si>
    <t>115-96-8</t>
  </si>
  <si>
    <t>Carcinogenicity ; Genotoxicity; Hazard Trait Under Review; Hepatotoxicity and Digestive System Toxicity; Nephrotoxicity and Other Toxicity to the Urinary System ; Neurotoxicity ; Reproductive Toxicity</t>
  </si>
  <si>
    <t>ATSDR Neurotoxicants; CDC 4th National Exposure Report; CECBP - Priority Chemicals; EC Annex VI CMRs - Cat. 1B; Hazard Traits identified by DTSC; Prop 65</t>
  </si>
  <si>
    <t>tris(2-methoxyethoxy) vinylsilane</t>
  </si>
  <si>
    <t>1067-53-4</t>
  </si>
  <si>
    <t>6-(2-methoxyethoxy)- 6-vinyl-2,5,7,10-tetraoxa-6-silaundecane</t>
  </si>
  <si>
    <t>Tris(4-nonylphenyl, branched and linear) phosphite (TNPP) with = 0.1% w/w of 4-nonylphenol, branched and linear (4-NP)</t>
  </si>
  <si>
    <t>Tris(tribromoneopentyl)phosphate</t>
  </si>
  <si>
    <t>19186-97-1</t>
  </si>
  <si>
    <t>Tris-(2,3-dibromopropyl) isocyanurate</t>
  </si>
  <si>
    <t>52434-90-9</t>
  </si>
  <si>
    <t>Trisiloxane, 1,1,1,5,5,5-hexamethyl-3, 3-bis[(trimethylsilyl)oxy]-</t>
  </si>
  <si>
    <t>3555-47-3</t>
  </si>
  <si>
    <t>Trisiloxane, octamethyl-</t>
  </si>
  <si>
    <t>107-51-7</t>
  </si>
  <si>
    <t>Trisodium [4'-(8-acetylamino-3,6-disulfonato-2-naphthylazo)-4''-(6-benzoylamino-3-sulfonato-2-naphthylazo)-biphenyl-1,3',3'',1'''-tetraolato-O,O',O'',O''']copper(II)</t>
  </si>
  <si>
    <t>164058-22-4</t>
  </si>
  <si>
    <t>Trivalent antimony</t>
  </si>
  <si>
    <t>trixylyl phosphate</t>
  </si>
  <si>
    <t>25155-23-1</t>
  </si>
  <si>
    <t>Trypan blue</t>
  </si>
  <si>
    <t>72-57-1</t>
  </si>
  <si>
    <t>Trypsin</t>
  </si>
  <si>
    <t>Tungsten</t>
  </si>
  <si>
    <t>7440-33-7</t>
  </si>
  <si>
    <t>Unleaded gasoline (wholly vaporized)</t>
  </si>
  <si>
    <t>Uracil mustard</t>
  </si>
  <si>
    <t>66-75-1</t>
  </si>
  <si>
    <t>Urethane</t>
  </si>
  <si>
    <t>51-79-6</t>
  </si>
  <si>
    <t>Ethyl carbamate</t>
  </si>
  <si>
    <t>Carcinogenicity ; Developmental Toxicity ; Hepatotoxicity and Digestive System Toxicity; Nephrotoxicity and Other Toxicity to the Urinary System ; Neurotoxicity ; Respiratory Toxicity</t>
  </si>
  <si>
    <t>Urs-12-en-28-oic acid, 3-hydroxy-, (3ß)-</t>
  </si>
  <si>
    <t>77-52-1</t>
  </si>
  <si>
    <t>Used Mineral-based Crankcase Oil</t>
  </si>
  <si>
    <t>Vanadium and Compounds</t>
  </si>
  <si>
    <t>7440-62-2</t>
  </si>
  <si>
    <t>Vanadium pentoxide</t>
  </si>
  <si>
    <t>1314-62-1</t>
  </si>
  <si>
    <t>IARC Carcinogens - 2B; OEHHA RELs; Prop 65</t>
  </si>
  <si>
    <t>Vinyl acetate</t>
  </si>
  <si>
    <t>108-05-4</t>
  </si>
  <si>
    <t>Carcinogenicity ; Neurotoxicity ; Respiratory Toxicity</t>
  </si>
  <si>
    <t>CA TACs; IARC Carcinogens - 2B; IRIS Neurotoxicants; OEHHA RELs</t>
  </si>
  <si>
    <t>Vinyl Bromide, Bromoethylene</t>
  </si>
  <si>
    <t>593-60-2</t>
  </si>
  <si>
    <t>Carcinogenicity ; Hazard Trait Under Review; Hepatotoxicity and Digestive System Toxicity; Nephrotoxicity and Other Toxicity to the Urinary System ; Neurotoxicity</t>
  </si>
  <si>
    <t>Vinyl chloride</t>
  </si>
  <si>
    <t>75-01-4</t>
  </si>
  <si>
    <t>chloroethylene</t>
  </si>
  <si>
    <t>Carcinogenicity ; Hazard Trait Under Review; Neurotoxicity ; Ocular Toxicity ; Respiratory Toxicity</t>
  </si>
  <si>
    <t>CA MCLs; CA TACs; CDC 4th National Exposure Report; CWA 303(c); CWA 303(d); EC Annex VI CMRs - Cat. 1A; IARC Carcinogens - 1; IRIS Carcinogens - A; NTP 13th RoC - known; OEHHA RELs; Prop 65</t>
  </si>
  <si>
    <t>Vinyl fluoride</t>
  </si>
  <si>
    <t>75-02-5</t>
  </si>
  <si>
    <t>Waste solids, coal-tar pitch coking</t>
  </si>
  <si>
    <t>92062-34-5</t>
  </si>
  <si>
    <t>Coal Tar Solids Residue</t>
  </si>
  <si>
    <t>Weapons-grade tungsten (with nickel and cobalt) alloy</t>
  </si>
  <si>
    <t>Xanthylium, 9-(2-carboxyphenyl)-3,6-bis(diethylamino)-, salt with mono-10-14-alkylbenzenesulfonic acid (1:1)</t>
  </si>
  <si>
    <t>85186-47-6</t>
  </si>
  <si>
    <t>Xylenes</t>
  </si>
  <si>
    <t>1330-20-7</t>
  </si>
  <si>
    <t>[o-xylene (95-47-6), m-xylene(108-38-3)and p-xylene (106-42-3)]</t>
  </si>
  <si>
    <t>Neurotoxicity ; Ocular Toxicity ; Respiratory Toxicity ; Toxicity Undefined</t>
  </si>
  <si>
    <t>ATSDR Neurotoxicants; CA MCLs; CA TACs; CDC 4th National Exposure Report; CWA 303(d); IRIS Neurotoxicants; OEHHA RELs</t>
  </si>
  <si>
    <t>Zinc</t>
  </si>
  <si>
    <t>7440-66-6</t>
  </si>
  <si>
    <t>Zinc chromates including zinc potassium chromate</t>
  </si>
  <si>
    <t>Zinc cyanide</t>
  </si>
  <si>
    <t>557-21-1</t>
  </si>
  <si>
    <t>Zinc, bis[O,O-bis(1,3-dimethylbutyl) phosphorodithioato-S,S']-, (T-4)-</t>
  </si>
  <si>
    <t>2215-35-2</t>
  </si>
  <si>
    <t>https://dtsc.ca.gov/scp/candidate-chemicals-list/</t>
  </si>
  <si>
    <t>The BSH material numbers listed below contain articles, which include intentionally added* substances listed on the CA DTSC Candidate Chemical List. 
All other BSH material numbers delivered by this supplier do not contain intentionally added* any of the substances listed on the CA DTSC Candidate Chemical List.</t>
  </si>
  <si>
    <r>
      <t xml:space="preserve">All supplied BSH material numbers, listed under the folder </t>
    </r>
    <r>
      <rPr>
        <b/>
        <sz val="10"/>
        <rFont val="Arial"/>
        <family val="2"/>
      </rPr>
      <t>"Decl._CA_Safer_..._Act(AB 1200)"</t>
    </r>
    <r>
      <rPr>
        <sz val="10"/>
        <rFont val="Arial"/>
        <family val="2"/>
      </rPr>
      <t>, do not contain any intentionally added* substances listed on the CA DTSC Candidate Chemical List.</t>
    </r>
  </si>
  <si>
    <t>Version 1.0</t>
  </si>
  <si>
    <t>https://calsafer.dtsc.ca.gov/cms/candidate-chemical/?rid=25782</t>
  </si>
  <si>
    <t>https://calsafer.dtsc.ca.gov/cms/candidate-chemical/?rid=25783</t>
  </si>
  <si>
    <t>https://calsafer.dtsc.ca.gov/cms/candidate-chemical/?rid=21109</t>
  </si>
  <si>
    <t>https://calsafer.dtsc.ca.gov/cms/candidate-chemical/?rid=25784</t>
  </si>
  <si>
    <t>https://calsafer.dtsc.ca.gov/cms/candidate-chemical/?rid=25785</t>
  </si>
  <si>
    <t>https://calsafer.dtsc.ca.gov/cms/candidate-chemical/?rid=25786</t>
  </si>
  <si>
    <t>https://calsafer.dtsc.ca.gov/cms/candidate-chemical/?rid=25787</t>
  </si>
  <si>
    <t>https://calsafer.dtsc.ca.gov/cms/candidate-chemical/?rid=21358</t>
  </si>
  <si>
    <t>https://calsafer.dtsc.ca.gov/cms/candidate-chemical/?rid=25788</t>
  </si>
  <si>
    <t>https://calsafer.dtsc.ca.gov/cms/candidate-chemical/?rid=22162</t>
  </si>
  <si>
    <t>https://calsafer.dtsc.ca.gov/cms/candidate-chemical/?rid=21249</t>
  </si>
  <si>
    <t>https://calsafer.dtsc.ca.gov/cms/candidate-chemical/?rid=25789</t>
  </si>
  <si>
    <t>https://calsafer.dtsc.ca.gov/cms/candidate-chemical/?rid=20500</t>
  </si>
  <si>
    <t>https://calsafer.dtsc.ca.gov/cms/candidate-chemical/?rid=20548</t>
  </si>
  <si>
    <t>https://calsafer.dtsc.ca.gov/cms/candidate-chemical/?rid=22271</t>
  </si>
  <si>
    <t>https://calsafer.dtsc.ca.gov/cms/candidate-chemical/?rid=20635</t>
  </si>
  <si>
    <t>https://calsafer.dtsc.ca.gov/cms/candidate-chemical/?rid=21378</t>
  </si>
  <si>
    <t>https://calsafer.dtsc.ca.gov/cms/candidate-chemical/?rid=21377</t>
  </si>
  <si>
    <t>https://calsafer.dtsc.ca.gov/cms/candidate-chemical/?rid=21668</t>
  </si>
  <si>
    <t>https://calsafer.dtsc.ca.gov/cms/candidate-chemical/?rid=21125</t>
  </si>
  <si>
    <t>https://calsafer.dtsc.ca.gov/cms/candidate-chemical/?rid=21261</t>
  </si>
  <si>
    <t>https://calsafer.dtsc.ca.gov/cms/candidate-chemical/?rid=22448</t>
  </si>
  <si>
    <t>https://calsafer.dtsc.ca.gov/cms/candidate-chemical/?rid=20717</t>
  </si>
  <si>
    <t>https://calsafer.dtsc.ca.gov/cms/candidate-chemical/?rid=21511</t>
  </si>
  <si>
    <t>https://calsafer.dtsc.ca.gov/cms/candidate-chemical/?rid=21519</t>
  </si>
  <si>
    <t>https://calsafer.dtsc.ca.gov/cms/candidate-chemical/?rid=25463</t>
  </si>
  <si>
    <t>https://calsafer.dtsc.ca.gov/cms/candidate-chemical/?rid=21510</t>
  </si>
  <si>
    <t>https://calsafer.dtsc.ca.gov/cms/candidate-chemical/?rid=22038</t>
  </si>
  <si>
    <t>https://calsafer.dtsc.ca.gov/cms/candidate-chemical/?rid=22238</t>
  </si>
  <si>
    <t>https://calsafer.dtsc.ca.gov/cms/candidate-chemical/?rid=22227</t>
  </si>
  <si>
    <t>https://calsafer.dtsc.ca.gov/cms/candidate-chemical/?rid=22163</t>
  </si>
  <si>
    <t>https://calsafer.dtsc.ca.gov/cms/candidate-chemical/?rid=22141</t>
  </si>
  <si>
    <t>https://calsafer.dtsc.ca.gov/cms/candidate-chemical/?rid=22142</t>
  </si>
  <si>
    <t>https://calsafer.dtsc.ca.gov/cms/candidate-chemical/?rid=21197</t>
  </si>
  <si>
    <t>https://calsafer.dtsc.ca.gov/cms/candidate-chemical/?rid=21697</t>
  </si>
  <si>
    <t>https://calsafer.dtsc.ca.gov/cms/candidate-chemical/?rid=21161</t>
  </si>
  <si>
    <t>https://calsafer.dtsc.ca.gov/cms/candidate-chemical/?rid=21234</t>
  </si>
  <si>
    <t>https://calsafer.dtsc.ca.gov/cms/candidate-chemical/?rid=22964</t>
  </si>
  <si>
    <t>https://calsafer.dtsc.ca.gov/cms/candidate-chemical/?rid=22968</t>
  </si>
  <si>
    <t>https://calsafer.dtsc.ca.gov/cms/candidate-chemical/?rid=22965</t>
  </si>
  <si>
    <t>https://calsafer.dtsc.ca.gov/cms/candidate-chemical/?rid=21237</t>
  </si>
  <si>
    <t>https://calsafer.dtsc.ca.gov/cms/candidate-chemical/?rid=22020</t>
  </si>
  <si>
    <t>https://calsafer.dtsc.ca.gov/cms/candidate-chemical/?rid=21383</t>
  </si>
  <si>
    <t>https://calsafer.dtsc.ca.gov/cms/candidate-chemical/?rid=22969</t>
  </si>
  <si>
    <t>https://calsafer.dtsc.ca.gov/cms/candidate-chemical/?rid=21518</t>
  </si>
  <si>
    <t>https://calsafer.dtsc.ca.gov/cms/candidate-chemical/?rid=21418</t>
  </si>
  <si>
    <t>https://calsafer.dtsc.ca.gov/cms/candidate-chemical/?rid=21410</t>
  </si>
  <si>
    <t>https://calsafer.dtsc.ca.gov/cms/candidate-chemical/?rid=22272</t>
  </si>
  <si>
    <t>https://calsafer.dtsc.ca.gov/cms/candidate-chemical/?rid=21340</t>
  </si>
  <si>
    <t>https://calsafer.dtsc.ca.gov/cms/candidate-chemical/?rid=21181</t>
  </si>
  <si>
    <t>https://calsafer.dtsc.ca.gov/cms/candidate-chemical/?rid=21096</t>
  </si>
  <si>
    <t>https://calsafer.dtsc.ca.gov/cms/candidate-chemical/?rid=22336</t>
  </si>
  <si>
    <t>https://calsafer.dtsc.ca.gov/cms/candidate-chemical/?rid=21245</t>
  </si>
  <si>
    <t>https://calsafer.dtsc.ca.gov/cms/candidate-chemical/?rid=20987</t>
  </si>
  <si>
    <t>https://calsafer.dtsc.ca.gov/cms/candidate-chemical/?rid=22060</t>
  </si>
  <si>
    <t>https://calsafer.dtsc.ca.gov/cms/candidate-chemical/?rid=22966</t>
  </si>
  <si>
    <t>https://calsafer.dtsc.ca.gov/cms/candidate-chemical/?rid=22967</t>
  </si>
  <si>
    <t>https://calsafer.dtsc.ca.gov/cms/candidate-chemical/?rid=22970</t>
  </si>
  <si>
    <t>https://calsafer.dtsc.ca.gov/cms/candidate-chemical/?rid=21409</t>
  </si>
  <si>
    <t>https://calsafer.dtsc.ca.gov/cms/candidate-chemical/?rid=22361</t>
  </si>
  <si>
    <t>https://calsafer.dtsc.ca.gov/cms/candidate-chemical/?rid=22638</t>
  </si>
  <si>
    <t>https://calsafer.dtsc.ca.gov/cms/candidate-chemical/?rid=23696</t>
  </si>
  <si>
    <t>https://calsafer.dtsc.ca.gov/cms/candidate-chemical/?rid=22634</t>
  </si>
  <si>
    <t>https://calsafer.dtsc.ca.gov/cms/candidate-chemical/?rid=20669</t>
  </si>
  <si>
    <t>https://calsafer.dtsc.ca.gov/cms/candidate-chemical/?rid=22625</t>
  </si>
  <si>
    <t>https://calsafer.dtsc.ca.gov/cms/candidate-chemical/?rid=21152</t>
  </si>
  <si>
    <t>https://calsafer.dtsc.ca.gov/cms/candidate-chemical/?rid=21889</t>
  </si>
  <si>
    <t>https://calsafer.dtsc.ca.gov/cms/candidate-chemical/?rid=23615</t>
  </si>
  <si>
    <t>https://calsafer.dtsc.ca.gov/cms/candidate-chemical/?rid=22300</t>
  </si>
  <si>
    <t>https://calsafer.dtsc.ca.gov/cms/candidate-chemical/?rid=22042</t>
  </si>
  <si>
    <t>https://calsafer.dtsc.ca.gov/cms/candidate-chemical/?rid=21222</t>
  </si>
  <si>
    <t>https://calsafer.dtsc.ca.gov/cms/candidate-chemical/?rid=20612</t>
  </si>
  <si>
    <t>https://calsafer.dtsc.ca.gov/cms/candidate-chemical/?rid=22974</t>
  </si>
  <si>
    <t>https://calsafer.dtsc.ca.gov/cms/candidate-chemical/?rid=21170</t>
  </si>
  <si>
    <t>https://calsafer.dtsc.ca.gov/cms/candidate-chemical/?rid=22621</t>
  </si>
  <si>
    <t>https://calsafer.dtsc.ca.gov/cms/candidate-chemical/?rid=22223</t>
  </si>
  <si>
    <t>https://calsafer.dtsc.ca.gov/cms/candidate-chemical/?rid=21397</t>
  </si>
  <si>
    <t>https://calsafer.dtsc.ca.gov/cms/candidate-chemical/?rid=21507</t>
  </si>
  <si>
    <t>https://calsafer.dtsc.ca.gov/cms/candidate-chemical/?rid=20932</t>
  </si>
  <si>
    <t>https://calsafer.dtsc.ca.gov/cms/candidate-chemical/?rid=20582</t>
  </si>
  <si>
    <t>https://calsafer.dtsc.ca.gov/cms/candidate-chemical/?rid=21348</t>
  </si>
  <si>
    <t>https://calsafer.dtsc.ca.gov/cms/candidate-chemical/?rid=20696</t>
  </si>
  <si>
    <t>https://calsafer.dtsc.ca.gov/cms/candidate-chemical/?rid=20521</t>
  </si>
  <si>
    <t>https://calsafer.dtsc.ca.gov/cms/candidate-chemical/?rid=21163</t>
  </si>
  <si>
    <t>https://calsafer.dtsc.ca.gov/cms/candidate-chemical/?rid=21503</t>
  </si>
  <si>
    <t>https://calsafer.dtsc.ca.gov/cms/candidate-chemical/?rid=20555</t>
  </si>
  <si>
    <t>https://calsafer.dtsc.ca.gov/cms/candidate-chemical/?rid=21058</t>
  </si>
  <si>
    <t>https://calsafer.dtsc.ca.gov/cms/candidate-chemical/?rid=20554</t>
  </si>
  <si>
    <t>https://calsafer.dtsc.ca.gov/cms/candidate-chemical/?rid=25522</t>
  </si>
  <si>
    <t>https://calsafer.dtsc.ca.gov/cms/candidate-chemical/?rid=21439</t>
  </si>
  <si>
    <t>https://calsafer.dtsc.ca.gov/cms/candidate-chemical/?rid=22057</t>
  </si>
  <si>
    <t>https://calsafer.dtsc.ca.gov/cms/candidate-chemical/?rid=20525</t>
  </si>
  <si>
    <t>https://calsafer.dtsc.ca.gov/cms/candidate-chemical/?rid=22640</t>
  </si>
  <si>
    <t>https://calsafer.dtsc.ca.gov/cms/candidate-chemical/?rid=21354</t>
  </si>
  <si>
    <t>https://calsafer.dtsc.ca.gov/cms/candidate-chemical/?rid=22695</t>
  </si>
  <si>
    <t>https://calsafer.dtsc.ca.gov/cms/candidate-chemical/?rid=22140</t>
  </si>
  <si>
    <t>https://calsafer.dtsc.ca.gov/cms/candidate-chemical/?rid=25604</t>
  </si>
  <si>
    <t>https://calsafer.dtsc.ca.gov/cms/candidate-chemical/?rid=25603</t>
  </si>
  <si>
    <t>https://calsafer.dtsc.ca.gov/cms/candidate-chemical/?rid=25594</t>
  </si>
  <si>
    <t>https://calsafer.dtsc.ca.gov/cms/candidate-chemical/?rid=25595</t>
  </si>
  <si>
    <t>https://calsafer.dtsc.ca.gov/cms/candidate-chemical/?rid=25596</t>
  </si>
  <si>
    <t>https://calsafer.dtsc.ca.gov/cms/candidate-chemical/?rid=25597</t>
  </si>
  <si>
    <t>https://calsafer.dtsc.ca.gov/cms/candidate-chemical/?rid=25598</t>
  </si>
  <si>
    <t>https://calsafer.dtsc.ca.gov/cms/candidate-chemical/?rid=25599</t>
  </si>
  <si>
    <t>https://calsafer.dtsc.ca.gov/cms/candidate-chemical/?rid=25600</t>
  </si>
  <si>
    <t>https://calsafer.dtsc.ca.gov/cms/candidate-chemical/?rid=25601</t>
  </si>
  <si>
    <t>https://calsafer.dtsc.ca.gov/cms/candidate-chemical/?rid=25602</t>
  </si>
  <si>
    <t>https://calsafer.dtsc.ca.gov/cms/candidate-chemical/?rid=20611</t>
  </si>
  <si>
    <t>https://calsafer.dtsc.ca.gov/cms/candidate-chemical/?rid=22561</t>
  </si>
  <si>
    <t>https://calsafer.dtsc.ca.gov/cms/candidate-chemical/?rid=21984</t>
  </si>
  <si>
    <t>https://calsafer.dtsc.ca.gov/cms/candidate-chemical/?rid=21866</t>
  </si>
  <si>
    <t>https://calsafer.dtsc.ca.gov/cms/candidate-chemical/?rid=21393</t>
  </si>
  <si>
    <t>https://calsafer.dtsc.ca.gov/cms/candidate-chemical/?rid=22167</t>
  </si>
  <si>
    <t>https://calsafer.dtsc.ca.gov/cms/candidate-chemical/?rid=25442</t>
  </si>
  <si>
    <t>https://calsafer.dtsc.ca.gov/cms/candidate-chemical/?rid=20706</t>
  </si>
  <si>
    <t>https://calsafer.dtsc.ca.gov/cms/candidate-chemical/?rid=25706</t>
  </si>
  <si>
    <t>https://calsafer.dtsc.ca.gov/cms/candidate-chemical/?rid=25750</t>
  </si>
  <si>
    <t>https://calsafer.dtsc.ca.gov/cms/candidate-chemical/?rid=21150</t>
  </si>
  <si>
    <t>https://calsafer.dtsc.ca.gov/cms/candidate-chemical/?rid=21259</t>
  </si>
  <si>
    <t>https://calsafer.dtsc.ca.gov/cms/candidate-chemical/?rid=25454</t>
  </si>
  <si>
    <t>https://calsafer.dtsc.ca.gov/cms/candidate-chemical/?rid=22275</t>
  </si>
  <si>
    <t>https://calsafer.dtsc.ca.gov/cms/candidate-chemical/?rid=22274</t>
  </si>
  <si>
    <t>https://calsafer.dtsc.ca.gov/cms/candidate-chemical/?rid=21260</t>
  </si>
  <si>
    <t>https://calsafer.dtsc.ca.gov/cms/candidate-chemical/?rid=21019</t>
  </si>
  <si>
    <t>https://calsafer.dtsc.ca.gov/cms/candidate-chemical/?rid=20853</t>
  </si>
  <si>
    <t>https://calsafer.dtsc.ca.gov/cms/candidate-chemical/?rid=25720</t>
  </si>
  <si>
    <t>https://calsafer.dtsc.ca.gov/cms/candidate-chemical/?rid=22990</t>
  </si>
  <si>
    <t>https://calsafer.dtsc.ca.gov/cms/candidate-chemical/?rid=22264</t>
  </si>
  <si>
    <t>https://calsafer.dtsc.ca.gov/cms/candidate-chemical/?rid=22270</t>
  </si>
  <si>
    <t>https://calsafer.dtsc.ca.gov/cms/candidate-chemical/?rid=25512</t>
  </si>
  <si>
    <t>https://calsafer.dtsc.ca.gov/cms/candidate-chemical/?rid=20523</t>
  </si>
  <si>
    <t>https://calsafer.dtsc.ca.gov/cms/candidate-chemical/?rid=25592</t>
  </si>
  <si>
    <t>https://calsafer.dtsc.ca.gov/cms/candidate-chemical/?rid=25513</t>
  </si>
  <si>
    <t>https://calsafer.dtsc.ca.gov/cms/candidate-chemical/?rid=21708</t>
  </si>
  <si>
    <t>https://calsafer.dtsc.ca.gov/cms/candidate-chemical/?rid=21908</t>
  </si>
  <si>
    <t>https://calsafer.dtsc.ca.gov/cms/candidate-chemical/?rid=21731</t>
  </si>
  <si>
    <t>https://calsafer.dtsc.ca.gov/cms/candidate-chemical/?rid=21712</t>
  </si>
  <si>
    <t>https://calsafer.dtsc.ca.gov/cms/candidate-chemical/?rid=21992</t>
  </si>
  <si>
    <t>https://calsafer.dtsc.ca.gov/cms/candidate-chemical/?rid=21906</t>
  </si>
  <si>
    <t>https://calsafer.dtsc.ca.gov/cms/candidate-chemical/?rid=21730</t>
  </si>
  <si>
    <t>https://calsafer.dtsc.ca.gov/cms/candidate-chemical/?rid=22008</t>
  </si>
  <si>
    <t>https://calsafer.dtsc.ca.gov/cms/candidate-chemical/?rid=21907</t>
  </si>
  <si>
    <t>https://calsafer.dtsc.ca.gov/cms/candidate-chemical/?rid=21732</t>
  </si>
  <si>
    <t>https://calsafer.dtsc.ca.gov/cms/candidate-chemical/?rid=21182</t>
  </si>
  <si>
    <t>https://calsafer.dtsc.ca.gov/cms/candidate-chemical/?rid=25568</t>
  </si>
  <si>
    <t>https://calsafer.dtsc.ca.gov/cms/candidate-chemical/?rid=25562</t>
  </si>
  <si>
    <t>https://calsafer.dtsc.ca.gov/cms/candidate-chemical/?rid=25590</t>
  </si>
  <si>
    <t>https://calsafer.dtsc.ca.gov/cms/candidate-chemical/?rid=25579</t>
  </si>
  <si>
    <t>https://calsafer.dtsc.ca.gov/cms/candidate-chemical/?rid=25581</t>
  </si>
  <si>
    <t>https://calsafer.dtsc.ca.gov/cms/candidate-chemical/?rid=25571</t>
  </si>
  <si>
    <t>https://calsafer.dtsc.ca.gov/cms/candidate-chemical/?rid=25585</t>
  </si>
  <si>
    <t>https://calsafer.dtsc.ca.gov/cms/candidate-chemical/?rid=25584</t>
  </si>
  <si>
    <t>https://calsafer.dtsc.ca.gov/cms/candidate-chemical/?rid=25563</t>
  </si>
  <si>
    <t>https://calsafer.dtsc.ca.gov/cms/candidate-chemical/?rid=25586</t>
  </si>
  <si>
    <t>https://calsafer.dtsc.ca.gov/cms/candidate-chemical/?rid=25561</t>
  </si>
  <si>
    <t>https://calsafer.dtsc.ca.gov/cms/candidate-chemical/?rid=20746</t>
  </si>
  <si>
    <t>https://calsafer.dtsc.ca.gov/cms/candidate-chemical/?rid=22384</t>
  </si>
  <si>
    <t>https://calsafer.dtsc.ca.gov/cms/candidate-chemical/?rid=21051</t>
  </si>
  <si>
    <t>https://calsafer.dtsc.ca.gov/cms/candidate-chemical/?rid=21334</t>
  </si>
  <si>
    <t>https://calsafer.dtsc.ca.gov/cms/candidate-chemical/?rid=22009</t>
  </si>
  <si>
    <t>https://calsafer.dtsc.ca.gov/cms/candidate-chemical/?rid=22381</t>
  </si>
  <si>
    <t>https://calsafer.dtsc.ca.gov/cms/candidate-chemical/?rid=22022</t>
  </si>
  <si>
    <t>https://calsafer.dtsc.ca.gov/cms/candidate-chemical/?rid=20616</t>
  </si>
  <si>
    <t>https://calsafer.dtsc.ca.gov/cms/candidate-chemical/?rid=20793</t>
  </si>
  <si>
    <t>https://calsafer.dtsc.ca.gov/cms/candidate-chemical/?rid=20792</t>
  </si>
  <si>
    <t>https://calsafer.dtsc.ca.gov/cms/candidate-chemical/?rid=21709</t>
  </si>
  <si>
    <t>https://calsafer.dtsc.ca.gov/cms/candidate-chemical/?rid=21308</t>
  </si>
  <si>
    <t>https://calsafer.dtsc.ca.gov/cms/candidate-chemical/?rid=21544</t>
  </si>
  <si>
    <t>https://calsafer.dtsc.ca.gov/cms/candidate-chemical/?rid=21667</t>
  </si>
  <si>
    <t>https://calsafer.dtsc.ca.gov/cms/candidate-chemical/?rid=20817</t>
  </si>
  <si>
    <t>https://calsafer.dtsc.ca.gov/cms/candidate-chemical/?rid=21369</t>
  </si>
  <si>
    <t>https://calsafer.dtsc.ca.gov/cms/candidate-chemical/?rid=20957</t>
  </si>
  <si>
    <t>https://calsafer.dtsc.ca.gov/cms/candidate-chemical/?rid=21057</t>
  </si>
  <si>
    <t>https://calsafer.dtsc.ca.gov/cms/candidate-chemical/?rid=20946</t>
  </si>
  <si>
    <t>https://calsafer.dtsc.ca.gov/cms/candidate-chemical/?rid=21714</t>
  </si>
  <si>
    <t>https://calsafer.dtsc.ca.gov/cms/candidate-chemical/?rid=21122</t>
  </si>
  <si>
    <t>https://calsafer.dtsc.ca.gov/cms/candidate-chemical/?rid=21114</t>
  </si>
  <si>
    <t>https://calsafer.dtsc.ca.gov/cms/candidate-chemical/?rid=21126</t>
  </si>
  <si>
    <t>https://calsafer.dtsc.ca.gov/cms/candidate-chemical/?rid=21645</t>
  </si>
  <si>
    <t>https://calsafer.dtsc.ca.gov/cms/candidate-chemical/?rid=21733</t>
  </si>
  <si>
    <t>https://calsafer.dtsc.ca.gov/cms/candidate-chemical/?rid=21905</t>
  </si>
  <si>
    <t>https://calsafer.dtsc.ca.gov/cms/candidate-chemical/?rid=21224</t>
  </si>
  <si>
    <t>https://calsafer.dtsc.ca.gov/cms/candidate-chemical/?rid=20938</t>
  </si>
  <si>
    <t>https://calsafer.dtsc.ca.gov/cms/candidate-chemical/?rid=21457</t>
  </si>
  <si>
    <t>https://calsafer.dtsc.ca.gov/cms/candidate-chemical/?rid=22058</t>
  </si>
  <si>
    <t>https://calsafer.dtsc.ca.gov/cms/candidate-chemical/?rid=25487</t>
  </si>
  <si>
    <t>https://calsafer.dtsc.ca.gov/cms/candidate-chemical/?rid=23636</t>
  </si>
  <si>
    <t>https://calsafer.dtsc.ca.gov/cms/candidate-chemical/?rid=23639</t>
  </si>
  <si>
    <t>https://calsafer.dtsc.ca.gov/cms/candidate-chemical/?rid=23644</t>
  </si>
  <si>
    <t>https://calsafer.dtsc.ca.gov/cms/candidate-chemical/?rid=23654</t>
  </si>
  <si>
    <t>https://calsafer.dtsc.ca.gov/cms/candidate-chemical/?rid=21274</t>
  </si>
  <si>
    <t>https://calsafer.dtsc.ca.gov/cms/candidate-chemical/?rid=21424</t>
  </si>
  <si>
    <t>https://calsafer.dtsc.ca.gov/cms/candidate-chemical/?rid=25557</t>
  </si>
  <si>
    <t>https://calsafer.dtsc.ca.gov/cms/candidate-chemical/?rid=21115</t>
  </si>
  <si>
    <t>https://calsafer.dtsc.ca.gov/cms/candidate-chemical/?rid=21046</t>
  </si>
  <si>
    <t>https://calsafer.dtsc.ca.gov/cms/candidate-chemical/?rid=20539</t>
  </si>
  <si>
    <t>https://calsafer.dtsc.ca.gov/cms/candidate-chemical/?rid=20626</t>
  </si>
  <si>
    <t>https://calsafer.dtsc.ca.gov/cms/candidate-chemical/?rid=22706</t>
  </si>
  <si>
    <t>https://calsafer.dtsc.ca.gov/cms/candidate-chemical/?rid=21429</t>
  </si>
  <si>
    <t>https://calsafer.dtsc.ca.gov/cms/candidate-chemical/?rid=20604</t>
  </si>
  <si>
    <t>https://calsafer.dtsc.ca.gov/cms/candidate-chemical/?rid=21074</t>
  </si>
  <si>
    <t>https://calsafer.dtsc.ca.gov/cms/candidate-chemical/?rid=20949</t>
  </si>
  <si>
    <t>https://calsafer.dtsc.ca.gov/cms/candidate-chemical/?rid=21351</t>
  </si>
  <si>
    <t>https://calsafer.dtsc.ca.gov/cms/candidate-chemical/?rid=21167</t>
  </si>
  <si>
    <t>https://calsafer.dtsc.ca.gov/cms/candidate-chemical/?rid=25491</t>
  </si>
  <si>
    <t>https://calsafer.dtsc.ca.gov/cms/candidate-chemical/?rid=23673</t>
  </si>
  <si>
    <t>https://calsafer.dtsc.ca.gov/cms/candidate-chemical/?rid=25482</t>
  </si>
  <si>
    <t>https://calsafer.dtsc.ca.gov/cms/candidate-chemical/?rid=25461</t>
  </si>
  <si>
    <t>https://calsafer.dtsc.ca.gov/cms/candidate-chemical/?rid=21465</t>
  </si>
  <si>
    <t>https://calsafer.dtsc.ca.gov/cms/candidate-chemical/?rid=22971</t>
  </si>
  <si>
    <t>https://calsafer.dtsc.ca.gov/cms/candidate-chemical/?rid=21408</t>
  </si>
  <si>
    <t>https://calsafer.dtsc.ca.gov/cms/candidate-chemical/?rid=21041</t>
  </si>
  <si>
    <t>https://calsafer.dtsc.ca.gov/cms/candidate-chemical/?rid=21262</t>
  </si>
  <si>
    <t>https://calsafer.dtsc.ca.gov/cms/candidate-chemical/?rid=21295</t>
  </si>
  <si>
    <t>https://calsafer.dtsc.ca.gov/cms/candidate-chemical/?rid=21706</t>
  </si>
  <si>
    <t>https://calsafer.dtsc.ca.gov/cms/candidate-chemical/?rid=20959</t>
  </si>
  <si>
    <t>https://calsafer.dtsc.ca.gov/cms/candidate-chemical/?rid=21303</t>
  </si>
  <si>
    <t>https://calsafer.dtsc.ca.gov/cms/candidate-chemical/?rid=22637</t>
  </si>
  <si>
    <t>https://calsafer.dtsc.ca.gov/cms/candidate-chemical/?rid=21190</t>
  </si>
  <si>
    <t>https://calsafer.dtsc.ca.gov/cms/candidate-chemical/?rid=21451</t>
  </si>
  <si>
    <t>https://calsafer.dtsc.ca.gov/cms/candidate-chemical/?rid=25400</t>
  </si>
  <si>
    <t>https://calsafer.dtsc.ca.gov/cms/candidate-chemical/?rid=21140</t>
  </si>
  <si>
    <t>https://calsafer.dtsc.ca.gov/cms/candidate-chemical/?rid=22063</t>
  </si>
  <si>
    <t>https://calsafer.dtsc.ca.gov/cms/candidate-chemical/?rid=20915</t>
  </si>
  <si>
    <t>https://calsafer.dtsc.ca.gov/cms/candidate-chemical/?rid=20841</t>
  </si>
  <si>
    <t>https://calsafer.dtsc.ca.gov/cms/candidate-chemical/?rid=21020</t>
  </si>
  <si>
    <t>https://calsafer.dtsc.ca.gov/cms/candidate-chemical/?rid=22064</t>
  </si>
  <si>
    <t>https://calsafer.dtsc.ca.gov/cms/candidate-chemical/?rid=20636</t>
  </si>
  <si>
    <t>https://calsafer.dtsc.ca.gov/cms/candidate-chemical/?rid=22262</t>
  </si>
  <si>
    <t>https://calsafer.dtsc.ca.gov/cms/candidate-chemical/?rid=25470</t>
  </si>
  <si>
    <t>https://calsafer.dtsc.ca.gov/cms/candidate-chemical/?rid=23619</t>
  </si>
  <si>
    <t>https://calsafer.dtsc.ca.gov/cms/candidate-chemical/?rid=21477</t>
  </si>
  <si>
    <t>https://calsafer.dtsc.ca.gov/cms/candidate-chemical/?rid=21236</t>
  </si>
  <si>
    <t>https://calsafer.dtsc.ca.gov/cms/candidate-chemical/?rid=22632</t>
  </si>
  <si>
    <t>https://calsafer.dtsc.ca.gov/cms/candidate-chemical/?rid=21480</t>
  </si>
  <si>
    <t>https://calsafer.dtsc.ca.gov/cms/candidate-chemical/?rid=25445</t>
  </si>
  <si>
    <t>https://calsafer.dtsc.ca.gov/cms/candidate-chemical/?rid=20670</t>
  </si>
  <si>
    <t>https://calsafer.dtsc.ca.gov/cms/candidate-chemical/?rid=20503</t>
  </si>
  <si>
    <t>https://calsafer.dtsc.ca.gov/cms/candidate-chemical/?rid=20671</t>
  </si>
  <si>
    <t>https://calsafer.dtsc.ca.gov/cms/candidate-chemical/?rid=22702</t>
  </si>
  <si>
    <t>https://calsafer.dtsc.ca.gov/cms/candidate-chemical/?rid=20871</t>
  </si>
  <si>
    <t>https://calsafer.dtsc.ca.gov/cms/candidate-chemical/?rid=20637</t>
  </si>
  <si>
    <t>https://calsafer.dtsc.ca.gov/cms/candidate-chemical/?rid=22703</t>
  </si>
  <si>
    <t>https://calsafer.dtsc.ca.gov/cms/candidate-chemical/?rid=22704</t>
  </si>
  <si>
    <t>https://calsafer.dtsc.ca.gov/cms/candidate-chemical/?rid=21501</t>
  </si>
  <si>
    <t>https://calsafer.dtsc.ca.gov/cms/candidate-chemical/?rid=21489</t>
  </si>
  <si>
    <t>https://calsafer.dtsc.ca.gov/cms/candidate-chemical/?rid=23621</t>
  </si>
  <si>
    <t>https://calsafer.dtsc.ca.gov/cms/candidate-chemical/?rid=25751</t>
  </si>
  <si>
    <t>https://calsafer.dtsc.ca.gov/cms/candidate-chemical/?rid=20881</t>
  </si>
  <si>
    <t>https://calsafer.dtsc.ca.gov/cms/candidate-chemical/?rid=21463</t>
  </si>
  <si>
    <t>https://calsafer.dtsc.ca.gov/cms/candidate-chemical/?rid=22362</t>
  </si>
  <si>
    <t>https://calsafer.dtsc.ca.gov/cms/candidate-chemical/?rid=21522</t>
  </si>
  <si>
    <t>https://calsafer.dtsc.ca.gov/cms/candidate-chemical/?rid=21758</t>
  </si>
  <si>
    <t>https://calsafer.dtsc.ca.gov/cms/candidate-chemical/?rid=21209</t>
  </si>
  <si>
    <t>https://calsafer.dtsc.ca.gov/cms/candidate-chemical/?rid=22389</t>
  </si>
  <si>
    <t>https://calsafer.dtsc.ca.gov/cms/candidate-chemical/?rid=22049</t>
  </si>
  <si>
    <t>https://calsafer.dtsc.ca.gov/cms/candidate-chemical/?rid=22352</t>
  </si>
  <si>
    <t>https://calsafer.dtsc.ca.gov/cms/candidate-chemical/?rid=25519</t>
  </si>
  <si>
    <t>https://calsafer.dtsc.ca.gov/cms/candidate-chemical/?rid=20601</t>
  </si>
  <si>
    <t>https://calsafer.dtsc.ca.gov/cms/candidate-chemical/?rid=23013</t>
  </si>
  <si>
    <t>https://calsafer.dtsc.ca.gov/cms/candidate-chemical/?rid=23620</t>
  </si>
  <si>
    <t>https://calsafer.dtsc.ca.gov/cms/candidate-chemical/?rid=21014</t>
  </si>
  <si>
    <t>https://calsafer.dtsc.ca.gov/cms/candidate-chemical/?rid=25608</t>
  </si>
  <si>
    <t>https://calsafer.dtsc.ca.gov/cms/candidate-chemical/?rid=22276</t>
  </si>
  <si>
    <t>https://calsafer.dtsc.ca.gov/cms/candidate-chemical/?rid=25797</t>
  </si>
  <si>
    <t>https://calsafer.dtsc.ca.gov/cms/candidate-chemical/?rid=21132</t>
  </si>
  <si>
    <t>https://calsafer.dtsc.ca.gov/cms/candidate-chemical/?rid=21042</t>
  </si>
  <si>
    <t>https://calsafer.dtsc.ca.gov/cms/candidate-chemical/?rid=25798</t>
  </si>
  <si>
    <t>https://calsafer.dtsc.ca.gov/cms/candidate-chemical/?rid=25637</t>
  </si>
  <si>
    <t>https://calsafer.dtsc.ca.gov/cms/candidate-chemical/?rid=25799</t>
  </si>
  <si>
    <t>https://calsafer.dtsc.ca.gov/cms/candidate-chemical/?rid=25653</t>
  </si>
  <si>
    <t>https://calsafer.dtsc.ca.gov/cms/candidate-chemical/?rid=25638</t>
  </si>
  <si>
    <t>https://calsafer.dtsc.ca.gov/cms/candidate-chemical/?rid=20907</t>
  </si>
  <si>
    <t>https://calsafer.dtsc.ca.gov/cms/candidate-chemical/?rid=25639</t>
  </si>
  <si>
    <t>https://calsafer.dtsc.ca.gov/cms/candidate-chemical/?rid=25628</t>
  </si>
  <si>
    <t>https://calsafer.dtsc.ca.gov/cms/candidate-chemical/?rid=25629</t>
  </si>
  <si>
    <t>https://calsafer.dtsc.ca.gov/cms/candidate-chemical/?rid=21346</t>
  </si>
  <si>
    <t>https://calsafer.dtsc.ca.gov/cms/candidate-chemical/?rid=21715</t>
  </si>
  <si>
    <t>https://calsafer.dtsc.ca.gov/cms/candidate-chemical/?rid=22164</t>
  </si>
  <si>
    <t>https://calsafer.dtsc.ca.gov/cms/candidate-chemical/?rid=25448</t>
  </si>
  <si>
    <t>https://calsafer.dtsc.ca.gov/cms/candidate-chemical/?rid=22991</t>
  </si>
  <si>
    <t>https://calsafer.dtsc.ca.gov/cms/candidate-chemical/?rid=21705</t>
  </si>
  <si>
    <t>https://calsafer.dtsc.ca.gov/cms/candidate-chemical/?rid=20630</t>
  </si>
  <si>
    <t>https://calsafer.dtsc.ca.gov/cms/candidate-chemical/?rid=21704</t>
  </si>
  <si>
    <t>https://calsafer.dtsc.ca.gov/cms/candidate-chemical/?rid=20909</t>
  </si>
  <si>
    <t>https://calsafer.dtsc.ca.gov/cms/candidate-chemical/?rid=21536</t>
  </si>
  <si>
    <t>https://calsafer.dtsc.ca.gov/cms/candidate-chemical/?rid=21552</t>
  </si>
  <si>
    <t>https://calsafer.dtsc.ca.gov/cms/candidate-chemical/?rid=23012</t>
  </si>
  <si>
    <t>https://calsafer.dtsc.ca.gov/cms/candidate-chemical/?rid=25485</t>
  </si>
  <si>
    <t>https://calsafer.dtsc.ca.gov/cms/candidate-chemical/?rid=22707</t>
  </si>
  <si>
    <t>https://calsafer.dtsc.ca.gov/cms/candidate-chemical/?rid=22136</t>
  </si>
  <si>
    <t>https://calsafer.dtsc.ca.gov/cms/candidate-chemical/?rid=25517</t>
  </si>
  <si>
    <t>https://calsafer.dtsc.ca.gov/cms/candidate-chemical/?rid=22025</t>
  </si>
  <si>
    <t>https://calsafer.dtsc.ca.gov/cms/candidate-chemical/?rid=20606</t>
  </si>
  <si>
    <t>https://calsafer.dtsc.ca.gov/cms/candidate-chemical/?rid=22607</t>
  </si>
  <si>
    <t>https://calsafer.dtsc.ca.gov/cms/candidate-chemical/?rid=21002</t>
  </si>
  <si>
    <t>https://calsafer.dtsc.ca.gov/cms/candidate-chemical/?rid=21339</t>
  </si>
  <si>
    <t>https://calsafer.dtsc.ca.gov/cms/candidate-chemical/?rid=22445</t>
  </si>
  <si>
    <t>https://calsafer.dtsc.ca.gov/cms/candidate-chemical/?rid=25443</t>
  </si>
  <si>
    <t>https://calsafer.dtsc.ca.gov/cms/candidate-chemical/?rid=21444</t>
  </si>
  <si>
    <t>https://calsafer.dtsc.ca.gov/cms/candidate-chemical/?rid=20969</t>
  </si>
  <si>
    <t>https://calsafer.dtsc.ca.gov/cms/candidate-chemical/?rid=22156</t>
  </si>
  <si>
    <t>https://calsafer.dtsc.ca.gov/cms/candidate-chemical/?rid=22962</t>
  </si>
  <si>
    <t>https://calsafer.dtsc.ca.gov/cms/candidate-chemical/?rid=25438</t>
  </si>
  <si>
    <t>https://calsafer.dtsc.ca.gov/cms/candidate-chemical/?rid=22708</t>
  </si>
  <si>
    <t>https://calsafer.dtsc.ca.gov/cms/candidate-chemical/?rid=22255</t>
  </si>
  <si>
    <t>https://calsafer.dtsc.ca.gov/cms/candidate-chemical/?rid=21056</t>
  </si>
  <si>
    <t>https://calsafer.dtsc.ca.gov/cms/candidate-chemical/?rid=20826</t>
  </si>
  <si>
    <t>https://calsafer.dtsc.ca.gov/cms/candidate-chemical/?rid=21461</t>
  </si>
  <si>
    <t>https://calsafer.dtsc.ca.gov/cms/candidate-chemical/?rid=25462</t>
  </si>
  <si>
    <t>https://calsafer.dtsc.ca.gov/cms/candidate-chemical/?rid=23674</t>
  </si>
  <si>
    <t>https://calsafer.dtsc.ca.gov/cms/candidate-chemical/?rid=25609</t>
  </si>
  <si>
    <t>https://calsafer.dtsc.ca.gov/cms/candidate-chemical/?rid=20924</t>
  </si>
  <si>
    <t>https://calsafer.dtsc.ca.gov/cms/candidate-chemical/?rid=22021</t>
  </si>
  <si>
    <t>https://calsafer.dtsc.ca.gov/cms/candidate-chemical/?rid=25399</t>
  </si>
  <si>
    <t>https://calsafer.dtsc.ca.gov/cms/candidate-chemical/?rid=20745</t>
  </si>
  <si>
    <t>https://calsafer.dtsc.ca.gov/cms/candidate-chemical/?rid=21425</t>
  </si>
  <si>
    <t>https://calsafer.dtsc.ca.gov/cms/candidate-chemical/?rid=22148</t>
  </si>
  <si>
    <t>https://calsafer.dtsc.ca.gov/cms/candidate-chemical/?rid=21996</t>
  </si>
  <si>
    <t>https://calsafer.dtsc.ca.gov/cms/candidate-chemical/?rid=22444</t>
  </si>
  <si>
    <t>https://calsafer.dtsc.ca.gov/cms/candidate-chemical/?rid=22619</t>
  </si>
  <si>
    <t>https://calsafer.dtsc.ca.gov/cms/candidate-chemical/?rid=21471</t>
  </si>
  <si>
    <t>https://calsafer.dtsc.ca.gov/cms/candidate-chemical/?rid=21524</t>
  </si>
  <si>
    <t>https://calsafer.dtsc.ca.gov/cms/candidate-chemical/?rid=22316</t>
  </si>
  <si>
    <t>https://calsafer.dtsc.ca.gov/cms/candidate-chemical/?rid=21434</t>
  </si>
  <si>
    <t>https://calsafer.dtsc.ca.gov/cms/candidate-chemical/?rid=22600</t>
  </si>
  <si>
    <t>https://calsafer.dtsc.ca.gov/cms/candidate-chemical/?rid=22552</t>
  </si>
  <si>
    <t>https://calsafer.dtsc.ca.gov/cms/candidate-chemical/?rid=21539</t>
  </si>
  <si>
    <t>https://calsafer.dtsc.ca.gov/cms/candidate-chemical/?rid=22551</t>
  </si>
  <si>
    <t>https://calsafer.dtsc.ca.gov/cms/candidate-chemical/?rid=20830</t>
  </si>
  <si>
    <t>https://calsafer.dtsc.ca.gov/cms/candidate-chemical/?rid=20690</t>
  </si>
  <si>
    <t>https://calsafer.dtsc.ca.gov/cms/candidate-chemical/?rid=22041</t>
  </si>
  <si>
    <t>https://calsafer.dtsc.ca.gov/cms/candidate-chemical/?rid=22006</t>
  </si>
  <si>
    <t>https://calsafer.dtsc.ca.gov/cms/candidate-chemical/?rid=22040</t>
  </si>
  <si>
    <t>https://calsafer.dtsc.ca.gov/cms/candidate-chemical/?rid=22030</t>
  </si>
  <si>
    <t>https://calsafer.dtsc.ca.gov/cms/candidate-chemical/?rid=21095</t>
  </si>
  <si>
    <t>https://calsafer.dtsc.ca.gov/cms/candidate-chemical/?rid=21147</t>
  </si>
  <si>
    <t>https://calsafer.dtsc.ca.gov/cms/candidate-chemical/?rid=21116</t>
  </si>
  <si>
    <t>https://calsafer.dtsc.ca.gov/cms/candidate-chemical/?rid=20698</t>
  </si>
  <si>
    <t>https://calsafer.dtsc.ca.gov/cms/candidate-chemical/?rid=21537</t>
  </si>
  <si>
    <t>https://calsafer.dtsc.ca.gov/cms/candidate-chemical/?rid=21538</t>
  </si>
  <si>
    <t>https://calsafer.dtsc.ca.gov/cms/candidate-chemical/?rid=21047</t>
  </si>
  <si>
    <t>https://calsafer.dtsc.ca.gov/cms/candidate-chemical/?rid=22353</t>
  </si>
  <si>
    <t>https://calsafer.dtsc.ca.gov/cms/candidate-chemical/?rid=22446</t>
  </si>
  <si>
    <t>https://calsafer.dtsc.ca.gov/cms/candidate-chemical/?rid=23604</t>
  </si>
  <si>
    <t>https://calsafer.dtsc.ca.gov/cms/candidate-chemical/?rid=23605</t>
  </si>
  <si>
    <t>https://calsafer.dtsc.ca.gov/cms/candidate-chemical/?rid=22443</t>
  </si>
  <si>
    <t>https://calsafer.dtsc.ca.gov/cms/candidate-chemical/?rid=21464</t>
  </si>
  <si>
    <t>https://calsafer.dtsc.ca.gov/cms/candidate-chemical/?rid=21423</t>
  </si>
  <si>
    <t>https://calsafer.dtsc.ca.gov/cms/candidate-chemical/?rid=22954</t>
  </si>
  <si>
    <t>https://calsafer.dtsc.ca.gov/cms/candidate-chemical/?rid=22242</t>
  </si>
  <si>
    <t>https://calsafer.dtsc.ca.gov/cms/candidate-chemical/?rid=20988</t>
  </si>
  <si>
    <t>https://calsafer.dtsc.ca.gov/cms/candidate-chemical/?rid=21767</t>
  </si>
  <si>
    <t>https://calsafer.dtsc.ca.gov/cms/candidate-chemical/?rid=25645</t>
  </si>
  <si>
    <t>https://calsafer.dtsc.ca.gov/cms/candidate-chemical/?rid=25800</t>
  </si>
  <si>
    <t>https://calsafer.dtsc.ca.gov/cms/candidate-chemical/?rid=25801</t>
  </si>
  <si>
    <t>https://calsafer.dtsc.ca.gov/cms/candidate-chemical/?rid=25640</t>
  </si>
  <si>
    <t>https://calsafer.dtsc.ca.gov/cms/candidate-chemical/?rid=20942</t>
  </si>
  <si>
    <t>https://calsafer.dtsc.ca.gov/cms/candidate-chemical/?rid=25556</t>
  </si>
  <si>
    <t>https://calsafer.dtsc.ca.gov/cms/candidate-chemical/?rid=25632</t>
  </si>
  <si>
    <t>https://calsafer.dtsc.ca.gov/cms/candidate-chemical/?rid=25644</t>
  </si>
  <si>
    <t>https://calsafer.dtsc.ca.gov/cms/candidate-chemical/?rid=25802</t>
  </si>
  <si>
    <t>https://calsafer.dtsc.ca.gov/cms/candidate-chemical/?rid=20972</t>
  </si>
  <si>
    <t>https://calsafer.dtsc.ca.gov/cms/candidate-chemical/?rid=22711</t>
  </si>
  <si>
    <t>https://calsafer.dtsc.ca.gov/cms/candidate-chemical/?rid=22712</t>
  </si>
  <si>
    <t>https://calsafer.dtsc.ca.gov/cms/candidate-chemical/?rid=20856</t>
  </si>
  <si>
    <t>https://calsafer.dtsc.ca.gov/cms/candidate-chemical/?rid=21119</t>
  </si>
  <si>
    <t>https://calsafer.dtsc.ca.gov/cms/candidate-chemical/?rid=22453</t>
  </si>
  <si>
    <t>https://calsafer.dtsc.ca.gov/cms/candidate-chemical/?rid=21473</t>
  </si>
  <si>
    <t>https://calsafer.dtsc.ca.gov/cms/candidate-chemical/?rid=20643</t>
  </si>
  <si>
    <t>https://calsafer.dtsc.ca.gov/cms/candidate-chemical/?rid=21001</t>
  </si>
  <si>
    <t>https://calsafer.dtsc.ca.gov/cms/candidate-chemical/?rid=20644</t>
  </si>
  <si>
    <t>https://calsafer.dtsc.ca.gov/cms/candidate-chemical/?rid=21500</t>
  </si>
  <si>
    <t>https://calsafer.dtsc.ca.gov/cms/candidate-chemical/?rid=21048</t>
  </si>
  <si>
    <t>https://calsafer.dtsc.ca.gov/cms/candidate-chemical/?rid=21468</t>
  </si>
  <si>
    <t>https://calsafer.dtsc.ca.gov/cms/candidate-chemical/?rid=21488</t>
  </si>
  <si>
    <t>https://calsafer.dtsc.ca.gov/cms/candidate-chemical/?rid=25553</t>
  </si>
  <si>
    <t>https://calsafer.dtsc.ca.gov/cms/candidate-chemical/?rid=25803</t>
  </si>
  <si>
    <t>https://calsafer.dtsc.ca.gov/cms/candidate-chemical/?rid=23694</t>
  </si>
  <si>
    <t>https://calsafer.dtsc.ca.gov/cms/candidate-chemical/?rid=20504</t>
  </si>
  <si>
    <t>https://calsafer.dtsc.ca.gov/cms/candidate-chemical/?rid=21033</t>
  </si>
  <si>
    <t>https://calsafer.dtsc.ca.gov/cms/candidate-chemical/?rid=25726</t>
  </si>
  <si>
    <t>https://calsafer.dtsc.ca.gov/cms/candidate-chemical/?rid=21450</t>
  </si>
  <si>
    <t>https://calsafer.dtsc.ca.gov/cms/candidate-chemical/?rid=20788</t>
  </si>
  <si>
    <t>https://calsafer.dtsc.ca.gov/cms/candidate-chemical/?rid=21469</t>
  </si>
  <si>
    <t>https://calsafer.dtsc.ca.gov/cms/candidate-chemical/?rid=21396</t>
  </si>
  <si>
    <t>https://calsafer.dtsc.ca.gov/cms/candidate-chemical/?rid=20874</t>
  </si>
  <si>
    <t>https://calsafer.dtsc.ca.gov/cms/candidate-chemical/?rid=22714</t>
  </si>
  <si>
    <t>https://calsafer.dtsc.ca.gov/cms/candidate-chemical/?rid=20807</t>
  </si>
  <si>
    <t>https://calsafer.dtsc.ca.gov/cms/candidate-chemical/?rid=22713</t>
  </si>
  <si>
    <t>https://calsafer.dtsc.ca.gov/cms/candidate-chemical/?rid=21462</t>
  </si>
  <si>
    <t>https://calsafer.dtsc.ca.gov/cms/candidate-chemical/?rid=21252</t>
  </si>
  <si>
    <t>https://calsafer.dtsc.ca.gov/cms/candidate-chemical/?rid=21399</t>
  </si>
  <si>
    <t>https://calsafer.dtsc.ca.gov/cms/candidate-chemical/?rid=20550</t>
  </si>
  <si>
    <t>https://calsafer.dtsc.ca.gov/cms/candidate-chemical/?rid=23002</t>
  </si>
  <si>
    <t>https://calsafer.dtsc.ca.gov/cms/candidate-chemical/?rid=20955</t>
  </si>
  <si>
    <t>https://calsafer.dtsc.ca.gov/cms/candidate-chemical/?rid=22430</t>
  </si>
  <si>
    <t>https://calsafer.dtsc.ca.gov/cms/candidate-chemical/?rid=21487</t>
  </si>
  <si>
    <t>https://calsafer.dtsc.ca.gov/cms/candidate-chemical/?rid=21529</t>
  </si>
  <si>
    <t>https://calsafer.dtsc.ca.gov/cms/candidate-chemical/?rid=22068</t>
  </si>
  <si>
    <t>https://calsafer.dtsc.ca.gov/cms/candidate-chemical/?rid=21515</t>
  </si>
  <si>
    <t>https://calsafer.dtsc.ca.gov/cms/candidate-chemical/?rid=22332</t>
  </si>
  <si>
    <t>https://calsafer.dtsc.ca.gov/cms/candidate-chemical/?rid=22069</t>
  </si>
  <si>
    <t>https://calsafer.dtsc.ca.gov/cms/candidate-chemical/?rid=22351</t>
  </si>
  <si>
    <t>https://calsafer.dtsc.ca.gov/cms/candidate-chemical/?rid=21206</t>
  </si>
  <si>
    <t>https://calsafer.dtsc.ca.gov/cms/candidate-chemical/?rid=21531</t>
  </si>
  <si>
    <t>https://calsafer.dtsc.ca.gov/cms/candidate-chemical/?rid=21530</t>
  </si>
  <si>
    <t>https://calsafer.dtsc.ca.gov/cms/candidate-chemical/?rid=22720</t>
  </si>
  <si>
    <t>https://calsafer.dtsc.ca.gov/cms/candidate-chemical/?rid=22721</t>
  </si>
  <si>
    <t>https://calsafer.dtsc.ca.gov/cms/candidate-chemical/?rid=22722</t>
  </si>
  <si>
    <t>https://calsafer.dtsc.ca.gov/cms/candidate-chemical/?rid=22723</t>
  </si>
  <si>
    <t>https://calsafer.dtsc.ca.gov/cms/candidate-chemical/?rid=22724</t>
  </si>
  <si>
    <t>https://calsafer.dtsc.ca.gov/cms/candidate-chemical/?rid=22725</t>
  </si>
  <si>
    <t>https://calsafer.dtsc.ca.gov/cms/candidate-chemical/?rid=22726</t>
  </si>
  <si>
    <t>https://calsafer.dtsc.ca.gov/cms/candidate-chemical/?rid=21472</t>
  </si>
  <si>
    <t>https://calsafer.dtsc.ca.gov/cms/candidate-chemical/?rid=22431</t>
  </si>
  <si>
    <t>https://calsafer.dtsc.ca.gov/cms/candidate-chemical/?rid=20475</t>
  </si>
  <si>
    <t>https://calsafer.dtsc.ca.gov/cms/candidate-chemical/?rid=22284</t>
  </si>
  <si>
    <t>https://calsafer.dtsc.ca.gov/cms/candidate-chemical/?rid=20508</t>
  </si>
  <si>
    <t>https://calsafer.dtsc.ca.gov/cms/candidate-chemical/?rid=20437</t>
  </si>
  <si>
    <t>https://calsafer.dtsc.ca.gov/cms/candidate-chemical/?rid=21304</t>
  </si>
  <si>
    <t>https://calsafer.dtsc.ca.gov/cms/candidate-chemical/?rid=20467</t>
  </si>
  <si>
    <t>https://calsafer.dtsc.ca.gov/cms/candidate-chemical/?rid=20828</t>
  </si>
  <si>
    <t>https://calsafer.dtsc.ca.gov/cms/candidate-chemical/?rid=22716</t>
  </si>
  <si>
    <t>https://calsafer.dtsc.ca.gov/cms/candidate-chemical/?rid=20855</t>
  </si>
  <si>
    <t>https://calsafer.dtsc.ca.gov/cms/candidate-chemical/?rid=21718</t>
  </si>
  <si>
    <t>https://calsafer.dtsc.ca.gov/cms/candidate-chemical/?rid=25649</t>
  </si>
  <si>
    <t>https://calsafer.dtsc.ca.gov/cms/candidate-chemical/?rid=25634</t>
  </si>
  <si>
    <t>https://calsafer.dtsc.ca.gov/cms/candidate-chemical/?rid=25631</t>
  </si>
  <si>
    <t>https://calsafer.dtsc.ca.gov/cms/candidate-chemical/?rid=25650</t>
  </si>
  <si>
    <t>https://calsafer.dtsc.ca.gov/cms/candidate-chemical/?rid=25546</t>
  </si>
  <si>
    <t>https://calsafer.dtsc.ca.gov/cms/candidate-chemical/?rid=25635</t>
  </si>
  <si>
    <t>https://calsafer.dtsc.ca.gov/cms/candidate-chemical/?rid=25547</t>
  </si>
  <si>
    <t>https://calsafer.dtsc.ca.gov/cms/candidate-chemical/?rid=21535</t>
  </si>
  <si>
    <t>https://calsafer.dtsc.ca.gov/cms/candidate-chemical/?rid=21422</t>
  </si>
  <si>
    <t>https://calsafer.dtsc.ca.gov/cms/candidate-chemical/?rid=20640</t>
  </si>
  <si>
    <t>https://calsafer.dtsc.ca.gov/cms/candidate-chemical/?rid=21241</t>
  </si>
  <si>
    <t>https://calsafer.dtsc.ca.gov/cms/candidate-chemical/?rid=20462</t>
  </si>
  <si>
    <t>https://calsafer.dtsc.ca.gov/cms/candidate-chemical/?rid=21435</t>
  </si>
  <si>
    <t>https://calsafer.dtsc.ca.gov/cms/candidate-chemical/?rid=22633</t>
  </si>
  <si>
    <t>https://calsafer.dtsc.ca.gov/cms/candidate-chemical/?rid=22628</t>
  </si>
  <si>
    <t>https://calsafer.dtsc.ca.gov/cms/candidate-chemical/?rid=21149</t>
  </si>
  <si>
    <t>https://calsafer.dtsc.ca.gov/cms/candidate-chemical/?rid=20514</t>
  </si>
  <si>
    <t>https://calsafer.dtsc.ca.gov/cms/candidate-chemical/?rid=25441</t>
  </si>
  <si>
    <t>https://calsafer.dtsc.ca.gov/cms/candidate-chemical/?rid=20493</t>
  </si>
  <si>
    <t>https://calsafer.dtsc.ca.gov/cms/candidate-chemical/?rid=22003</t>
  </si>
  <si>
    <t>https://calsafer.dtsc.ca.gov/cms/candidate-chemical/?rid=25636</t>
  </si>
  <si>
    <t>https://calsafer.dtsc.ca.gov/cms/candidate-chemical/?rid=23710</t>
  </si>
  <si>
    <t>https://calsafer.dtsc.ca.gov/cms/candidate-chemical/?rid=22728</t>
  </si>
  <si>
    <t>https://calsafer.dtsc.ca.gov/cms/candidate-chemical/?rid=22729</t>
  </si>
  <si>
    <t>https://calsafer.dtsc.ca.gov/cms/candidate-chemical/?rid=22730</t>
  </si>
  <si>
    <t>https://calsafer.dtsc.ca.gov/cms/candidate-chemical/?rid=22731</t>
  </si>
  <si>
    <t>https://calsafer.dtsc.ca.gov/cms/candidate-chemical/?rid=22170</t>
  </si>
  <si>
    <t>https://calsafer.dtsc.ca.gov/cms/candidate-chemical/?rid=21251</t>
  </si>
  <si>
    <t>https://calsafer.dtsc.ca.gov/cms/candidate-chemical/?rid=25754</t>
  </si>
  <si>
    <t>https://calsafer.dtsc.ca.gov/cms/candidate-chemical/?rid=22440</t>
  </si>
  <si>
    <t>https://calsafer.dtsc.ca.gov/cms/candidate-chemical/?rid=22269</t>
  </si>
  <si>
    <t>https://calsafer.dtsc.ca.gov/cms/candidate-chemical/?rid=22555</t>
  </si>
  <si>
    <t>https://calsafer.dtsc.ca.gov/cms/candidate-chemical/?rid=21419</t>
  </si>
  <si>
    <t>https://calsafer.dtsc.ca.gov/cms/candidate-chemical/?rid=23676</t>
  </si>
  <si>
    <t>https://calsafer.dtsc.ca.gov/cms/candidate-chemical/?rid=23675</t>
  </si>
  <si>
    <t>https://calsafer.dtsc.ca.gov/cms/candidate-chemical/?rid=25630</t>
  </si>
  <si>
    <t>https://calsafer.dtsc.ca.gov/cms/candidate-chemical/?rid=25641</t>
  </si>
  <si>
    <t>https://calsafer.dtsc.ca.gov/cms/candidate-chemical/?rid=21244</t>
  </si>
  <si>
    <t>https://calsafer.dtsc.ca.gov/cms/candidate-chemical/?rid=25552</t>
  </si>
  <si>
    <t>https://calsafer.dtsc.ca.gov/cms/candidate-chemical/?rid=25611</t>
  </si>
  <si>
    <t>https://calsafer.dtsc.ca.gov/cms/candidate-chemical/?rid=25495</t>
  </si>
  <si>
    <t>https://calsafer.dtsc.ca.gov/cms/candidate-chemical/?rid=20857</t>
  </si>
  <si>
    <t>https://calsafer.dtsc.ca.gov/cms/candidate-chemical/?rid=23678</t>
  </si>
  <si>
    <t>https://calsafer.dtsc.ca.gov/cms/candidate-chemical/?rid=20520</t>
  </si>
  <si>
    <t>https://calsafer.dtsc.ca.gov/cms/candidate-chemical/?rid=20408</t>
  </si>
  <si>
    <t>https://calsafer.dtsc.ca.gov/cms/candidate-chemical/?rid=23649</t>
  </si>
  <si>
    <t>https://calsafer.dtsc.ca.gov/cms/candidate-chemical/?rid=25804</t>
  </si>
  <si>
    <t>https://calsafer.dtsc.ca.gov/cms/candidate-chemical/?rid=22732</t>
  </si>
  <si>
    <t>https://calsafer.dtsc.ca.gov/cms/candidate-chemical/?rid=22733</t>
  </si>
  <si>
    <t>https://calsafer.dtsc.ca.gov/cms/candidate-chemical/?rid=22992</t>
  </si>
  <si>
    <t>https://calsafer.dtsc.ca.gov/cms/candidate-chemical/?rid=22631</t>
  </si>
  <si>
    <t>https://calsafer.dtsc.ca.gov/cms/candidate-chemical/?rid=22734</t>
  </si>
  <si>
    <t>https://calsafer.dtsc.ca.gov/cms/candidate-chemical/?rid=25730</t>
  </si>
  <si>
    <t>https://calsafer.dtsc.ca.gov/cms/candidate-chemical/?rid=22002</t>
  </si>
  <si>
    <t>https://calsafer.dtsc.ca.gov/cms/candidate-chemical/?rid=22001</t>
  </si>
  <si>
    <t>https://calsafer.dtsc.ca.gov/cms/candidate-chemical/?rid=21286</t>
  </si>
  <si>
    <t>https://calsafer.dtsc.ca.gov/cms/candidate-chemical/?rid=21208</t>
  </si>
  <si>
    <t>https://calsafer.dtsc.ca.gov/cms/candidate-chemical/?rid=21452</t>
  </si>
  <si>
    <t>https://calsafer.dtsc.ca.gov/cms/candidate-chemical/?rid=25766</t>
  </si>
  <si>
    <t>https://calsafer.dtsc.ca.gov/cms/candidate-chemical/?rid=23640</t>
  </si>
  <si>
    <t>https://calsafer.dtsc.ca.gov/cms/candidate-chemical/?rid=20958</t>
  </si>
  <si>
    <t>https://calsafer.dtsc.ca.gov/cms/candidate-chemical/?rid=22327</t>
  </si>
  <si>
    <t>https://calsafer.dtsc.ca.gov/cms/candidate-chemical/?rid=25471</t>
  </si>
  <si>
    <t>https://calsafer.dtsc.ca.gov/cms/candidate-chemical/?rid=22735</t>
  </si>
  <si>
    <t>https://calsafer.dtsc.ca.gov/cms/candidate-chemical/?rid=21215</t>
  </si>
  <si>
    <t>https://calsafer.dtsc.ca.gov/cms/candidate-chemical/?rid=22120</t>
  </si>
  <si>
    <t>https://calsafer.dtsc.ca.gov/cms/candidate-chemical/?rid=23634</t>
  </si>
  <si>
    <t>https://calsafer.dtsc.ca.gov/cms/candidate-chemical/?rid=23637</t>
  </si>
  <si>
    <t>https://calsafer.dtsc.ca.gov/cms/candidate-chemical/?rid=23641</t>
  </si>
  <si>
    <t>https://calsafer.dtsc.ca.gov/cms/candidate-chemical/?rid=23645</t>
  </si>
  <si>
    <t>https://calsafer.dtsc.ca.gov/cms/candidate-chemical/?rid=23648</t>
  </si>
  <si>
    <t>https://calsafer.dtsc.ca.gov/cms/candidate-chemical/?rid=23650</t>
  </si>
  <si>
    <t>https://calsafer.dtsc.ca.gov/cms/candidate-chemical/?rid=23652</t>
  </si>
  <si>
    <t>https://calsafer.dtsc.ca.gov/cms/candidate-chemical/?rid=23646</t>
  </si>
  <si>
    <t>https://calsafer.dtsc.ca.gov/cms/candidate-chemical/?rid=21420</t>
  </si>
  <si>
    <t>https://calsafer.dtsc.ca.gov/cms/candidate-chemical/?rid=20597</t>
  </si>
  <si>
    <t>https://calsafer.dtsc.ca.gov/cms/candidate-chemical/?rid=20997</t>
  </si>
  <si>
    <t>https://calsafer.dtsc.ca.gov/cms/candidate-chemical/?rid=21546</t>
  </si>
  <si>
    <t>https://calsafer.dtsc.ca.gov/cms/candidate-chemical/?rid=23642</t>
  </si>
  <si>
    <t>https://calsafer.dtsc.ca.gov/cms/candidate-chemical/?rid=20990</t>
  </si>
  <si>
    <t>https://calsafer.dtsc.ca.gov/cms/candidate-chemical/?rid=20748</t>
  </si>
  <si>
    <t>https://calsafer.dtsc.ca.gov/cms/candidate-chemical/?rid=20703</t>
  </si>
  <si>
    <t>https://calsafer.dtsc.ca.gov/cms/candidate-chemical/?rid=25472</t>
  </si>
  <si>
    <t>https://calsafer.dtsc.ca.gov/cms/candidate-chemical/?rid=23635</t>
  </si>
  <si>
    <t>https://calsafer.dtsc.ca.gov/cms/candidate-chemical/?rid=23638</t>
  </si>
  <si>
    <t>https://calsafer.dtsc.ca.gov/cms/candidate-chemical/?rid=23643</t>
  </si>
  <si>
    <t>https://calsafer.dtsc.ca.gov/cms/candidate-chemical/?rid=23647</t>
  </si>
  <si>
    <t>https://calsafer.dtsc.ca.gov/cms/candidate-chemical/?rid=23651</t>
  </si>
  <si>
    <t>https://calsafer.dtsc.ca.gov/cms/candidate-chemical/?rid=23653</t>
  </si>
  <si>
    <t>https://calsafer.dtsc.ca.gov/cms/candidate-chemical/?rid=20715</t>
  </si>
  <si>
    <t>https://calsafer.dtsc.ca.gov/cms/candidate-chemical/?rid=20999</t>
  </si>
  <si>
    <t>https://calsafer.dtsc.ca.gov/cms/candidate-chemical/?rid=21532</t>
  </si>
  <si>
    <t>https://calsafer.dtsc.ca.gov/cms/candidate-chemical/?rid=22074</t>
  </si>
  <si>
    <t>https://calsafer.dtsc.ca.gov/cms/candidate-chemical/?rid=20927</t>
  </si>
  <si>
    <t>https://calsafer.dtsc.ca.gov/cms/candidate-chemical/?rid=21533</t>
  </si>
  <si>
    <t>https://calsafer.dtsc.ca.gov/cms/candidate-chemical/?rid=21219</t>
  </si>
  <si>
    <t>https://calsafer.dtsc.ca.gov/cms/candidate-chemical/?rid=21272</t>
  </si>
  <si>
    <t>https://calsafer.dtsc.ca.gov/cms/candidate-chemical/?rid=21107</t>
  </si>
  <si>
    <t>https://calsafer.dtsc.ca.gov/cms/candidate-chemical/?rid=22285</t>
  </si>
  <si>
    <t>https://calsafer.dtsc.ca.gov/cms/candidate-chemical/?rid=21999</t>
  </si>
  <si>
    <t>https://calsafer.dtsc.ca.gov/cms/candidate-chemical/?rid=21355</t>
  </si>
  <si>
    <t>https://calsafer.dtsc.ca.gov/cms/candidate-chemical/?rid=20925</t>
  </si>
  <si>
    <t>https://calsafer.dtsc.ca.gov/cms/candidate-chemical/?rid=21319</t>
  </si>
  <si>
    <t>https://calsafer.dtsc.ca.gov/cms/candidate-chemical/?rid=21331</t>
  </si>
  <si>
    <t>https://calsafer.dtsc.ca.gov/cms/candidate-chemical/?rid=21534</t>
  </si>
  <si>
    <t>https://calsafer.dtsc.ca.gov/cms/candidate-chemical/?rid=25732</t>
  </si>
  <si>
    <t>https://calsafer.dtsc.ca.gov/cms/candidate-chemical/?rid=20944</t>
  </si>
  <si>
    <t>https://calsafer.dtsc.ca.gov/cms/candidate-chemical/?rid=21038</t>
  </si>
  <si>
    <t>https://calsafer.dtsc.ca.gov/cms/candidate-chemical/?rid=20795</t>
  </si>
  <si>
    <t>https://calsafer.dtsc.ca.gov/cms/candidate-chemical/?rid=22699</t>
  </si>
  <si>
    <t>https://calsafer.dtsc.ca.gov/cms/candidate-chemical/?rid=22719</t>
  </si>
  <si>
    <t>https://calsafer.dtsc.ca.gov/cms/candidate-chemical/?rid=22854</t>
  </si>
  <si>
    <t>https://calsafer.dtsc.ca.gov/cms/candidate-chemical/?rid=21088</t>
  </si>
  <si>
    <t>https://calsafer.dtsc.ca.gov/cms/candidate-chemical/?rid=22686</t>
  </si>
  <si>
    <t>https://calsafer.dtsc.ca.gov/cms/candidate-chemical/?rid=20441</t>
  </si>
  <si>
    <t>https://calsafer.dtsc.ca.gov/cms/candidate-chemical/?rid=22281</t>
  </si>
  <si>
    <t>https://calsafer.dtsc.ca.gov/cms/candidate-chemical/?rid=21012</t>
  </si>
  <si>
    <t>https://calsafer.dtsc.ca.gov/cms/candidate-chemical/?rid=22129</t>
  </si>
  <si>
    <t>https://calsafer.dtsc.ca.gov/cms/candidate-chemical/?rid=21458</t>
  </si>
  <si>
    <t>https://calsafer.dtsc.ca.gov/cms/candidate-chemical/?rid=21400</t>
  </si>
  <si>
    <t>https://calsafer.dtsc.ca.gov/cms/candidate-chemical/?rid=21265</t>
  </si>
  <si>
    <t>https://calsafer.dtsc.ca.gov/cms/candidate-chemical/?rid=21332</t>
  </si>
  <si>
    <t>https://calsafer.dtsc.ca.gov/cms/candidate-chemical/?rid=21947</t>
  </si>
  <si>
    <t>https://calsafer.dtsc.ca.gov/cms/candidate-chemical/?rid=21075</t>
  </si>
  <si>
    <t>https://calsafer.dtsc.ca.gov/cms/candidate-chemical/?rid=22277</t>
  </si>
  <si>
    <t>https://calsafer.dtsc.ca.gov/cms/candidate-chemical/?rid=21371</t>
  </si>
  <si>
    <t>https://calsafer.dtsc.ca.gov/cms/candidate-chemical/?rid=22243</t>
  </si>
  <si>
    <t>https://calsafer.dtsc.ca.gov/cms/candidate-chemical/?rid=21512</t>
  </si>
  <si>
    <t>https://calsafer.dtsc.ca.gov/cms/candidate-chemical/?rid=20937</t>
  </si>
  <si>
    <t>https://calsafer.dtsc.ca.gov/cms/candidate-chemical/?rid=20936</t>
  </si>
  <si>
    <t>https://calsafer.dtsc.ca.gov/cms/candidate-chemical/?rid=20693</t>
  </si>
  <si>
    <t>https://calsafer.dtsc.ca.gov/cms/candidate-chemical/?rid=21699</t>
  </si>
  <si>
    <t>https://calsafer.dtsc.ca.gov/cms/candidate-chemical/?rid=22128</t>
  </si>
  <si>
    <t>https://calsafer.dtsc.ca.gov/cms/candidate-chemical/?rid=22687</t>
  </si>
  <si>
    <t>https://calsafer.dtsc.ca.gov/cms/candidate-chemical/?rid=20526</t>
  </si>
  <si>
    <t>https://calsafer.dtsc.ca.gov/cms/candidate-chemical/?rid=22229</t>
  </si>
  <si>
    <t>https://calsafer.dtsc.ca.gov/cms/candidate-chemical/?rid=22231</t>
  </si>
  <si>
    <t>https://calsafer.dtsc.ca.gov/cms/candidate-chemical/?rid=20529</t>
  </si>
  <si>
    <t>https://calsafer.dtsc.ca.gov/cms/candidate-chemical/?rid=21545</t>
  </si>
  <si>
    <t>https://calsafer.dtsc.ca.gov/cms/candidate-chemical/?rid=21207</t>
  </si>
  <si>
    <t>https://calsafer.dtsc.ca.gov/cms/candidate-chemical/?rid=21756</t>
  </si>
  <si>
    <t>https://calsafer.dtsc.ca.gov/cms/candidate-chemical/?rid=25703</t>
  </si>
  <si>
    <t>https://calsafer.dtsc.ca.gov/cms/candidate-chemical/?rid=21773</t>
  </si>
  <si>
    <t>https://calsafer.dtsc.ca.gov/cms/candidate-chemical/?rid=22391</t>
  </si>
  <si>
    <t>https://calsafer.dtsc.ca.gov/cms/candidate-chemical/?rid=22342</t>
  </si>
  <si>
    <t>https://calsafer.dtsc.ca.gov/cms/candidate-chemical/?rid=22286</t>
  </si>
  <si>
    <t>https://calsafer.dtsc.ca.gov/cms/candidate-chemical/?rid=20499</t>
  </si>
  <si>
    <t>https://calsafer.dtsc.ca.gov/cms/candidate-chemical/?rid=22390</t>
  </si>
  <si>
    <t>https://calsafer.dtsc.ca.gov/cms/candidate-chemical/?rid=25758</t>
  </si>
  <si>
    <t>https://calsafer.dtsc.ca.gov/cms/candidate-chemical/?rid=22343</t>
  </si>
  <si>
    <t>https://calsafer.dtsc.ca.gov/cms/candidate-chemical/?rid=20507</t>
  </si>
  <si>
    <t>https://calsafer.dtsc.ca.gov/cms/candidate-chemical/?rid=22344</t>
  </si>
  <si>
    <t>https://calsafer.dtsc.ca.gov/cms/candidate-chemical/?rid=21774</t>
  </si>
  <si>
    <t>https://calsafer.dtsc.ca.gov/cms/candidate-chemical/?rid=21775</t>
  </si>
  <si>
    <t>https://calsafer.dtsc.ca.gov/cms/candidate-chemical/?rid=21776</t>
  </si>
  <si>
    <t>https://calsafer.dtsc.ca.gov/cms/candidate-chemical/?rid=21968</t>
  </si>
  <si>
    <t>https://calsafer.dtsc.ca.gov/cms/candidate-chemical/?rid=21484</t>
  </si>
  <si>
    <t>https://calsafer.dtsc.ca.gov/cms/candidate-chemical/?rid=20613</t>
  </si>
  <si>
    <t>https://calsafer.dtsc.ca.gov/cms/candidate-chemical/?rid=20638</t>
  </si>
  <si>
    <t>https://calsafer.dtsc.ca.gov/cms/candidate-chemical/?rid=22993</t>
  </si>
  <si>
    <t>https://calsafer.dtsc.ca.gov/cms/candidate-chemical/?rid=21165</t>
  </si>
  <si>
    <t>https://calsafer.dtsc.ca.gov/cms/candidate-chemical/?rid=20527</t>
  </si>
  <si>
    <t>https://calsafer.dtsc.ca.gov/cms/candidate-chemical/?rid=25425</t>
  </si>
  <si>
    <t>https://calsafer.dtsc.ca.gov/cms/candidate-chemical/?rid=22688</t>
  </si>
  <si>
    <t>https://calsafer.dtsc.ca.gov/cms/candidate-chemical/?rid=22073</t>
  </si>
  <si>
    <t>https://calsafer.dtsc.ca.gov/cms/candidate-chemical/?rid=22239</t>
  </si>
  <si>
    <t>https://calsafer.dtsc.ca.gov/cms/candidate-chemical/?rid=21772</t>
  </si>
  <si>
    <t>https://calsafer.dtsc.ca.gov/cms/candidate-chemical/?rid=21749</t>
  </si>
  <si>
    <t>https://calsafer.dtsc.ca.gov/cms/candidate-chemical/?rid=22175</t>
  </si>
  <si>
    <t>https://calsafer.dtsc.ca.gov/cms/candidate-chemical/?rid=23631</t>
  </si>
  <si>
    <t>https://calsafer.dtsc.ca.gov/cms/candidate-chemical/?rid=22213</t>
  </si>
  <si>
    <t>https://calsafer.dtsc.ca.gov/cms/candidate-chemical/?rid=23713</t>
  </si>
  <si>
    <t>https://calsafer.dtsc.ca.gov/cms/candidate-chemical/?rid=22951</t>
  </si>
  <si>
    <t>https://calsafer.dtsc.ca.gov/cms/candidate-chemical/?rid=22373</t>
  </si>
  <si>
    <t>https://calsafer.dtsc.ca.gov/cms/candidate-chemical/?rid=22374</t>
  </si>
  <si>
    <t>https://calsafer.dtsc.ca.gov/cms/candidate-chemical/?rid=22388</t>
  </si>
  <si>
    <t>https://calsafer.dtsc.ca.gov/cms/candidate-chemical/?rid=22740</t>
  </si>
  <si>
    <t>https://calsafer.dtsc.ca.gov/cms/candidate-chemical/?rid=21496</t>
  </si>
  <si>
    <t>https://calsafer.dtsc.ca.gov/cms/candidate-chemical/?rid=20867</t>
  </si>
  <si>
    <t>https://calsafer.dtsc.ca.gov/cms/candidate-chemical/?rid=21076</t>
  </si>
  <si>
    <t>https://calsafer.dtsc.ca.gov/cms/candidate-chemical/?rid=21421</t>
  </si>
  <si>
    <t>https://calsafer.dtsc.ca.gov/cms/candidate-chemical/?rid=20652</t>
  </si>
  <si>
    <t>https://calsafer.dtsc.ca.gov/cms/candidate-chemical/?rid=22392</t>
  </si>
  <si>
    <t>https://calsafer.dtsc.ca.gov/cms/candidate-chemical/?rid=22455</t>
  </si>
  <si>
    <t>https://calsafer.dtsc.ca.gov/cms/candidate-chemical/?rid=22393</t>
  </si>
  <si>
    <t>https://calsafer.dtsc.ca.gov/cms/candidate-chemical/?rid=22456</t>
  </si>
  <si>
    <t>https://calsafer.dtsc.ca.gov/cms/candidate-chemical/?rid=22457</t>
  </si>
  <si>
    <t>https://calsafer.dtsc.ca.gov/cms/candidate-chemical/?rid=22458</t>
  </si>
  <si>
    <t>https://calsafer.dtsc.ca.gov/cms/candidate-chemical/?rid=22394</t>
  </si>
  <si>
    <t>https://calsafer.dtsc.ca.gov/cms/candidate-chemical/?rid=22293</t>
  </si>
  <si>
    <t>https://calsafer.dtsc.ca.gov/cms/candidate-chemical/?rid=25521</t>
  </si>
  <si>
    <t>https://calsafer.dtsc.ca.gov/cms/candidate-chemical/?rid=22090</t>
  </si>
  <si>
    <t>https://calsafer.dtsc.ca.gov/cms/candidate-chemical/?rid=22745</t>
  </si>
  <si>
    <t>https://calsafer.dtsc.ca.gov/cms/candidate-chemical/?rid=22746</t>
  </si>
  <si>
    <t>https://calsafer.dtsc.ca.gov/cms/candidate-chemical/?rid=20765</t>
  </si>
  <si>
    <t>https://calsafer.dtsc.ca.gov/cms/candidate-chemical/?rid=25792</t>
  </si>
  <si>
    <t>https://calsafer.dtsc.ca.gov/cms/candidate-chemical/?rid=22952</t>
  </si>
  <si>
    <t>https://calsafer.dtsc.ca.gov/cms/candidate-chemical/?rid=22953</t>
  </si>
  <si>
    <t>https://calsafer.dtsc.ca.gov/cms/candidate-chemical/?rid=22747</t>
  </si>
  <si>
    <t>https://calsafer.dtsc.ca.gov/cms/candidate-chemical/?rid=20469</t>
  </si>
  <si>
    <t>https://calsafer.dtsc.ca.gov/cms/candidate-chemical/?rid=20468</t>
  </si>
  <si>
    <t>https://calsafer.dtsc.ca.gov/cms/candidate-chemical/?rid=20470</t>
  </si>
  <si>
    <t>https://calsafer.dtsc.ca.gov/cms/candidate-chemical/?rid=21722</t>
  </si>
  <si>
    <t>https://calsafer.dtsc.ca.gov/cms/candidate-chemical/?rid=22434</t>
  </si>
  <si>
    <t>https://calsafer.dtsc.ca.gov/cms/candidate-chemical/?rid=21777</t>
  </si>
  <si>
    <t>https://calsafer.dtsc.ca.gov/cms/candidate-chemical/?rid=22562</t>
  </si>
  <si>
    <t>https://calsafer.dtsc.ca.gov/cms/candidate-chemical/?rid=22435</t>
  </si>
  <si>
    <t>https://calsafer.dtsc.ca.gov/cms/candidate-chemical/?rid=22432</t>
  </si>
  <si>
    <t>https://calsafer.dtsc.ca.gov/cms/candidate-chemical/?rid=22459</t>
  </si>
  <si>
    <t>https://calsafer.dtsc.ca.gov/cms/candidate-chemical/?rid=22433</t>
  </si>
  <si>
    <t>https://calsafer.dtsc.ca.gov/cms/candidate-chemical/?rid=22460</t>
  </si>
  <si>
    <t>https://calsafer.dtsc.ca.gov/cms/candidate-chemical/?rid=22538</t>
  </si>
  <si>
    <t>https://calsafer.dtsc.ca.gov/cms/candidate-chemical/?rid=22165</t>
  </si>
  <si>
    <t>https://calsafer.dtsc.ca.gov/cms/candidate-chemical/?rid=22751</t>
  </si>
  <si>
    <t>https://calsafer.dtsc.ca.gov/cms/candidate-chemical/?rid=22091</t>
  </si>
  <si>
    <t>https://calsafer.dtsc.ca.gov/cms/candidate-chemical/?rid=21548</t>
  </si>
  <si>
    <t>https://calsafer.dtsc.ca.gov/cms/candidate-chemical/?rid=22635</t>
  </si>
  <si>
    <t>https://calsafer.dtsc.ca.gov/cms/candidate-chemical/?rid=22209</t>
  </si>
  <si>
    <t>https://calsafer.dtsc.ca.gov/cms/candidate-chemical/?rid=20646</t>
  </si>
  <si>
    <t>https://calsafer.dtsc.ca.gov/cms/candidate-chemical/?rid=20681</t>
  </si>
  <si>
    <t>https://calsafer.dtsc.ca.gov/cms/candidate-chemical/?rid=20786</t>
  </si>
  <si>
    <t>https://calsafer.dtsc.ca.gov/cms/candidate-chemical/?rid=20845</t>
  </si>
  <si>
    <t>https://calsafer.dtsc.ca.gov/cms/candidate-chemical/?rid=20882</t>
  </si>
  <si>
    <t>https://calsafer.dtsc.ca.gov/cms/candidate-chemical/?rid=20954</t>
  </si>
  <si>
    <t>https://calsafer.dtsc.ca.gov/cms/candidate-chemical/?rid=22193</t>
  </si>
  <si>
    <t>https://calsafer.dtsc.ca.gov/cms/candidate-chemical/?rid=22194</t>
  </si>
  <si>
    <t>https://calsafer.dtsc.ca.gov/cms/candidate-chemical/?rid=22195</t>
  </si>
  <si>
    <t>https://calsafer.dtsc.ca.gov/cms/candidate-chemical/?rid=20804</t>
  </si>
  <si>
    <t>https://calsafer.dtsc.ca.gov/cms/candidate-chemical/?rid=20645</t>
  </si>
  <si>
    <t>https://calsafer.dtsc.ca.gov/cms/candidate-chemical/?rid=22994</t>
  </si>
  <si>
    <t>https://calsafer.dtsc.ca.gov/cms/candidate-chemical/?rid=21287</t>
  </si>
  <si>
    <t>https://calsafer.dtsc.ca.gov/cms/candidate-chemical/?rid=20490</t>
  </si>
  <si>
    <t>https://calsafer.dtsc.ca.gov/cms/candidate-chemical/?rid=22092</t>
  </si>
  <si>
    <t>https://calsafer.dtsc.ca.gov/cms/candidate-chemical/?rid=22752</t>
  </si>
  <si>
    <t>https://calsafer.dtsc.ca.gov/cms/candidate-chemical/?rid=21927</t>
  </si>
  <si>
    <t>https://calsafer.dtsc.ca.gov/cms/candidate-chemical/?rid=22753</t>
  </si>
  <si>
    <t>https://calsafer.dtsc.ca.gov/cms/candidate-chemical/?rid=22754</t>
  </si>
  <si>
    <t>https://calsafer.dtsc.ca.gov/cms/candidate-chemical/?rid=22755</t>
  </si>
  <si>
    <t>https://calsafer.dtsc.ca.gov/cms/candidate-chemical/?rid=20624</t>
  </si>
  <si>
    <t>https://calsafer.dtsc.ca.gov/cms/candidate-chemical/?rid=22756</t>
  </si>
  <si>
    <t>https://calsafer.dtsc.ca.gov/cms/candidate-chemical/?rid=21361</t>
  </si>
  <si>
    <t>https://calsafer.dtsc.ca.gov/cms/candidate-chemical/?rid=22757</t>
  </si>
  <si>
    <t>https://calsafer.dtsc.ca.gov/cms/candidate-chemical/?rid=22758</t>
  </si>
  <si>
    <t>https://calsafer.dtsc.ca.gov/cms/candidate-chemical/?rid=21456</t>
  </si>
  <si>
    <t>https://calsafer.dtsc.ca.gov/cms/candidate-chemical/?rid=22759</t>
  </si>
  <si>
    <t>https://calsafer.dtsc.ca.gov/cms/candidate-chemical/?rid=22760</t>
  </si>
  <si>
    <t>https://calsafer.dtsc.ca.gov/cms/candidate-chemical/?rid=22761</t>
  </si>
  <si>
    <t>https://calsafer.dtsc.ca.gov/cms/candidate-chemical/?rid=22762</t>
  </si>
  <si>
    <t>https://calsafer.dtsc.ca.gov/cms/candidate-chemical/?rid=22763</t>
  </si>
  <si>
    <t>https://calsafer.dtsc.ca.gov/cms/candidate-chemical/?rid=22764</t>
  </si>
  <si>
    <t>https://calsafer.dtsc.ca.gov/cms/candidate-chemical/?rid=22765</t>
  </si>
  <si>
    <t>https://calsafer.dtsc.ca.gov/cms/candidate-chemical/?rid=22766</t>
  </si>
  <si>
    <t>https://calsafer.dtsc.ca.gov/cms/candidate-chemical/?rid=21374</t>
  </si>
  <si>
    <t>https://calsafer.dtsc.ca.gov/cms/candidate-chemical/?rid=20964</t>
  </si>
  <si>
    <t>https://calsafer.dtsc.ca.gov/cms/candidate-chemical/?rid=20998</t>
  </si>
  <si>
    <t>https://calsafer.dtsc.ca.gov/cms/candidate-chemical/?rid=25740</t>
  </si>
  <si>
    <t>https://calsafer.dtsc.ca.gov/cms/candidate-chemical/?rid=22359</t>
  </si>
  <si>
    <t>https://calsafer.dtsc.ca.gov/cms/candidate-chemical/?rid=20621</t>
  </si>
  <si>
    <t>https://calsafer.dtsc.ca.gov/cms/candidate-chemical/?rid=21131</t>
  </si>
  <si>
    <t>https://calsafer.dtsc.ca.gov/cms/candidate-chemical/?rid=21455</t>
  </si>
  <si>
    <t>https://calsafer.dtsc.ca.gov/cms/candidate-chemical/?rid=20764</t>
  </si>
  <si>
    <t>https://calsafer.dtsc.ca.gov/cms/candidate-chemical/?rid=22061</t>
  </si>
  <si>
    <t>https://calsafer.dtsc.ca.gov/cms/candidate-chemical/?rid=21146</t>
  </si>
  <si>
    <t>https://calsafer.dtsc.ca.gov/cms/candidate-chemical/?rid=21971</t>
  </si>
  <si>
    <t>https://calsafer.dtsc.ca.gov/cms/candidate-chemical/?rid=22033</t>
  </si>
  <si>
    <t>https://calsafer.dtsc.ca.gov/cms/candidate-chemical/?rid=21248</t>
  </si>
  <si>
    <t>https://calsafer.dtsc.ca.gov/cms/candidate-chemical/?rid=21201</t>
  </si>
  <si>
    <t>https://calsafer.dtsc.ca.gov/cms/candidate-chemical/?rid=21155</t>
  </si>
  <si>
    <t>https://calsafer.dtsc.ca.gov/cms/candidate-chemical/?rid=21242</t>
  </si>
  <si>
    <t>https://calsafer.dtsc.ca.gov/cms/candidate-chemical/?rid=22603</t>
  </si>
  <si>
    <t>https://calsafer.dtsc.ca.gov/cms/candidate-chemical/?rid=21112</t>
  </si>
  <si>
    <t>https://calsafer.dtsc.ca.gov/cms/candidate-chemical/?rid=20879</t>
  </si>
  <si>
    <t>https://calsafer.dtsc.ca.gov/cms/candidate-chemical/?rid=21370</t>
  </si>
  <si>
    <t>https://calsafer.dtsc.ca.gov/cms/candidate-chemical/?rid=22372</t>
  </si>
  <si>
    <t>https://calsafer.dtsc.ca.gov/cms/candidate-chemical/?rid=21395</t>
  </si>
  <si>
    <t>https://calsafer.dtsc.ca.gov/cms/candidate-chemical/?rid=21948</t>
  </si>
  <si>
    <t>https://calsafer.dtsc.ca.gov/cms/candidate-chemical/?rid=22013</t>
  </si>
  <si>
    <t>https://calsafer.dtsc.ca.gov/cms/candidate-chemical/?rid=21199</t>
  </si>
  <si>
    <t>https://calsafer.dtsc.ca.gov/cms/candidate-chemical/?rid=22265</t>
  </si>
  <si>
    <t>https://calsafer.dtsc.ca.gov/cms/candidate-chemical/?rid=22005</t>
  </si>
  <si>
    <t>https://calsafer.dtsc.ca.gov/cms/candidate-chemical/?rid=22054</t>
  </si>
  <si>
    <t>https://calsafer.dtsc.ca.gov/cms/candidate-chemical/?rid=22273</t>
  </si>
  <si>
    <t>https://calsafer.dtsc.ca.gov/cms/candidate-chemical/?rid=21729</t>
  </si>
  <si>
    <t>https://calsafer.dtsc.ca.gov/cms/candidate-chemical/?rid=21276</t>
  </si>
  <si>
    <t>https://calsafer.dtsc.ca.gov/cms/candidate-chemical/?rid=22047</t>
  </si>
  <si>
    <t>https://calsafer.dtsc.ca.gov/cms/candidate-chemical/?rid=21266</t>
  </si>
  <si>
    <t>https://calsafer.dtsc.ca.gov/cms/candidate-chemical/?rid=22386</t>
  </si>
  <si>
    <t>https://calsafer.dtsc.ca.gov/cms/candidate-chemical/?rid=21028</t>
  </si>
  <si>
    <t>https://calsafer.dtsc.ca.gov/cms/candidate-chemical/?rid=22157</t>
  </si>
  <si>
    <t>https://calsafer.dtsc.ca.gov/cms/candidate-chemical/?rid=22553</t>
  </si>
  <si>
    <t>https://calsafer.dtsc.ca.gov/cms/candidate-chemical/?rid=25700</t>
  </si>
  <si>
    <t>https://calsafer.dtsc.ca.gov/cms/candidate-chemical/?rid=21337</t>
  </si>
  <si>
    <t>https://calsafer.dtsc.ca.gov/cms/candidate-chemical/?rid=21015</t>
  </si>
  <si>
    <t>https://calsafer.dtsc.ca.gov/cms/candidate-chemical/?rid=21200</t>
  </si>
  <si>
    <t>https://calsafer.dtsc.ca.gov/cms/candidate-chemical/?rid=21338</t>
  </si>
  <si>
    <t>https://calsafer.dtsc.ca.gov/cms/candidate-chemical/?rid=22771</t>
  </si>
  <si>
    <t>https://calsafer.dtsc.ca.gov/cms/candidate-chemical/?rid=20979</t>
  </si>
  <si>
    <t>https://calsafer.dtsc.ca.gov/cms/candidate-chemical/?rid=21401</t>
  </si>
  <si>
    <t>https://calsafer.dtsc.ca.gov/cms/candidate-chemical/?rid=21292</t>
  </si>
  <si>
    <t>https://calsafer.dtsc.ca.gov/cms/candidate-chemical/?rid=21008</t>
  </si>
  <si>
    <t>https://calsafer.dtsc.ca.gov/cms/candidate-chemical/?rid=20872</t>
  </si>
  <si>
    <t>https://calsafer.dtsc.ca.gov/cms/candidate-chemical/?rid=21525</t>
  </si>
  <si>
    <t>https://calsafer.dtsc.ca.gov/cms/candidate-chemical/?rid=21044</t>
  </si>
  <si>
    <t>https://calsafer.dtsc.ca.gov/cms/candidate-chemical/?rid=21043</t>
  </si>
  <si>
    <t>https://calsafer.dtsc.ca.gov/cms/candidate-chemical/?rid=20991</t>
  </si>
  <si>
    <t>https://calsafer.dtsc.ca.gov/cms/candidate-chemical/?rid=20983</t>
  </si>
  <si>
    <t>https://calsafer.dtsc.ca.gov/cms/candidate-chemical/?rid=21282</t>
  </si>
  <si>
    <t>https://calsafer.dtsc.ca.gov/cms/candidate-chemical/?rid=21006</t>
  </si>
  <si>
    <t>https://calsafer.dtsc.ca.gov/cms/candidate-chemical/?rid=21010</t>
  </si>
  <si>
    <t>https://calsafer.dtsc.ca.gov/cms/candidate-chemical/?rid=21104</t>
  </si>
  <si>
    <t>https://calsafer.dtsc.ca.gov/cms/candidate-chemical/?rid=21017</t>
  </si>
  <si>
    <t>https://calsafer.dtsc.ca.gov/cms/candidate-chemical/?rid=20509</t>
  </si>
  <si>
    <t>https://calsafer.dtsc.ca.gov/cms/candidate-chemical/?rid=20629</t>
  </si>
  <si>
    <t>https://calsafer.dtsc.ca.gov/cms/candidate-chemical/?rid=21680</t>
  </si>
  <si>
    <t>https://calsafer.dtsc.ca.gov/cms/candidate-chemical/?rid=25459</t>
  </si>
  <si>
    <t>https://calsafer.dtsc.ca.gov/cms/candidate-chemical/?rid=21060</t>
  </si>
  <si>
    <t>https://calsafer.dtsc.ca.gov/cms/candidate-chemical/?rid=22056</t>
  </si>
  <si>
    <t>https://calsafer.dtsc.ca.gov/cms/candidate-chemical/?rid=22278</t>
  </si>
  <si>
    <t>https://calsafer.dtsc.ca.gov/cms/candidate-chemical/?rid=20641</t>
  </si>
  <si>
    <t>https://calsafer.dtsc.ca.gov/cms/candidate-chemical/?rid=20779</t>
  </si>
  <si>
    <t>https://calsafer.dtsc.ca.gov/cms/candidate-chemical/?rid=22680</t>
  </si>
  <si>
    <t>https://calsafer.dtsc.ca.gov/cms/candidate-chemical/?rid=20981</t>
  </si>
  <si>
    <t>https://calsafer.dtsc.ca.gov/cms/candidate-chemical/?rid=22689</t>
  </si>
  <si>
    <t>https://calsafer.dtsc.ca.gov/cms/candidate-chemical/?rid=20412</t>
  </si>
  <si>
    <t>https://calsafer.dtsc.ca.gov/cms/candidate-chemical/?rid=20950</t>
  </si>
  <si>
    <t>https://calsafer.dtsc.ca.gov/cms/candidate-chemical/?rid=22093</t>
  </si>
  <si>
    <t>https://calsafer.dtsc.ca.gov/cms/candidate-chemical/?rid=22773</t>
  </si>
  <si>
    <t>https://calsafer.dtsc.ca.gov/cms/candidate-chemical/?rid=20758</t>
  </si>
  <si>
    <t>https://calsafer.dtsc.ca.gov/cms/candidate-chemical/?rid=20824</t>
  </si>
  <si>
    <t>https://calsafer.dtsc.ca.gov/cms/candidate-chemical/?rid=23005</t>
  </si>
  <si>
    <t>https://calsafer.dtsc.ca.gov/cms/candidate-chemical/?rid=25573</t>
  </si>
  <si>
    <t>https://calsafer.dtsc.ca.gov/cms/candidate-chemical/?rid=22547</t>
  </si>
  <si>
    <t>https://calsafer.dtsc.ca.gov/cms/candidate-chemical/?rid=22454</t>
  </si>
  <si>
    <t>https://calsafer.dtsc.ca.gov/cms/candidate-chemical/?rid=22548</t>
  </si>
  <si>
    <t>https://calsafer.dtsc.ca.gov/cms/candidate-chemical/?rid=25492</t>
  </si>
  <si>
    <t>https://calsafer.dtsc.ca.gov/cms/candidate-chemical/?rid=25468</t>
  </si>
  <si>
    <t>https://calsafer.dtsc.ca.gov/cms/candidate-chemical/?rid=25612</t>
  </si>
  <si>
    <t>https://calsafer.dtsc.ca.gov/cms/candidate-chemical/?rid=20553</t>
  </si>
  <si>
    <t>https://calsafer.dtsc.ca.gov/cms/candidate-chemical/?rid=20609</t>
  </si>
  <si>
    <t>https://calsafer.dtsc.ca.gov/cms/candidate-chemical/?rid=20603</t>
  </si>
  <si>
    <t>https://calsafer.dtsc.ca.gov/cms/candidate-chemical/?rid=25467</t>
  </si>
  <si>
    <t>https://calsafer.dtsc.ca.gov/cms/candidate-chemical/?rid=21086</t>
  </si>
  <si>
    <t>https://calsafer.dtsc.ca.gov/cms/candidate-chemical/?rid=20610</t>
  </si>
  <si>
    <t>https://calsafer.dtsc.ca.gov/cms/candidate-chemical/?rid=20632</t>
  </si>
  <si>
    <t>https://calsafer.dtsc.ca.gov/cms/candidate-chemical/?rid=25518</t>
  </si>
  <si>
    <t>https://calsafer.dtsc.ca.gov/cms/candidate-chemical/?rid=23617</t>
  </si>
  <si>
    <t>https://calsafer.dtsc.ca.gov/cms/candidate-chemical/?rid=20829</t>
  </si>
  <si>
    <t>https://calsafer.dtsc.ca.gov/cms/candidate-chemical/?rid=23632</t>
  </si>
  <si>
    <t>https://calsafer.dtsc.ca.gov/cms/candidate-chemical/?rid=23633</t>
  </si>
  <si>
    <t>https://calsafer.dtsc.ca.gov/cms/candidate-chemical/?rid=21454</t>
  </si>
  <si>
    <t>https://calsafer.dtsc.ca.gov/cms/candidate-chemical/?rid=22247</t>
  </si>
  <si>
    <t>https://calsafer.dtsc.ca.gov/cms/candidate-chemical/?rid=22774</t>
  </si>
  <si>
    <t>https://calsafer.dtsc.ca.gov/cms/candidate-chemical/?rid=21065</t>
  </si>
  <si>
    <t>https://calsafer.dtsc.ca.gov/cms/candidate-chemical/?rid=22775</t>
  </si>
  <si>
    <t>https://calsafer.dtsc.ca.gov/cms/candidate-chemical/?rid=22189</t>
  </si>
  <si>
    <t>https://calsafer.dtsc.ca.gov/cms/candidate-chemical/?rid=22776</t>
  </si>
  <si>
    <t>https://calsafer.dtsc.ca.gov/cms/candidate-chemical/?rid=22777</t>
  </si>
  <si>
    <t>https://calsafer.dtsc.ca.gov/cms/candidate-chemical/?rid=22778</t>
  </si>
  <si>
    <t>https://calsafer.dtsc.ca.gov/cms/candidate-chemical/?rid=22259</t>
  </si>
  <si>
    <t>https://calsafer.dtsc.ca.gov/cms/candidate-chemical/?rid=20593</t>
  </si>
  <si>
    <t>https://calsafer.dtsc.ca.gov/cms/candidate-chemical/?rid=20411</t>
  </si>
  <si>
    <t>https://calsafer.dtsc.ca.gov/cms/candidate-chemical/?rid=22094</t>
  </si>
  <si>
    <t>https://calsafer.dtsc.ca.gov/cms/candidate-chemical/?rid=23726</t>
  </si>
  <si>
    <t>https://calsafer.dtsc.ca.gov/cms/candidate-chemical/?rid=23724</t>
  </si>
  <si>
    <t>https://calsafer.dtsc.ca.gov/cms/candidate-chemical/?rid=20910</t>
  </si>
  <si>
    <t>https://calsafer.dtsc.ca.gov/cms/candidate-chemical/?rid=22375</t>
  </si>
  <si>
    <t>https://calsafer.dtsc.ca.gov/cms/candidate-chemical/?rid=20625</t>
  </si>
  <si>
    <t>https://calsafer.dtsc.ca.gov/cms/candidate-chemical/?rid=21391</t>
  </si>
  <si>
    <t>https://calsafer.dtsc.ca.gov/cms/candidate-chemical/?rid=23697</t>
  </si>
  <si>
    <t>https://calsafer.dtsc.ca.gov/cms/candidate-chemical/?rid=22137</t>
  </si>
  <si>
    <t>https://calsafer.dtsc.ca.gov/cms/candidate-chemical/?rid=22121</t>
  </si>
  <si>
    <t>https://calsafer.dtsc.ca.gov/cms/candidate-chemical/?rid=22135</t>
  </si>
  <si>
    <t>https://calsafer.dtsc.ca.gov/cms/candidate-chemical/?rid=21184</t>
  </si>
  <si>
    <t>https://calsafer.dtsc.ca.gov/cms/candidate-chemical/?rid=22034</t>
  </si>
  <si>
    <t>https://calsafer.dtsc.ca.gov/cms/candidate-chemical/?rid=22226</t>
  </si>
  <si>
    <t>https://calsafer.dtsc.ca.gov/cms/candidate-chemical/?rid=22356</t>
  </si>
  <si>
    <t>https://calsafer.dtsc.ca.gov/cms/candidate-chemical/?rid=20524</t>
  </si>
  <si>
    <t>https://calsafer.dtsc.ca.gov/cms/candidate-chemical/?rid=21064</t>
  </si>
  <si>
    <t>https://calsafer.dtsc.ca.gov/cms/candidate-chemical/?rid=22779</t>
  </si>
  <si>
    <t>https://calsafer.dtsc.ca.gov/cms/candidate-chemical/?rid=22349</t>
  </si>
  <si>
    <t>https://calsafer.dtsc.ca.gov/cms/candidate-chemical/?rid=25473</t>
  </si>
  <si>
    <t>https://calsafer.dtsc.ca.gov/cms/candidate-chemical/?rid=22602</t>
  </si>
  <si>
    <t>https://calsafer.dtsc.ca.gov/cms/candidate-chemical/?rid=25741</t>
  </si>
  <si>
    <t>https://calsafer.dtsc.ca.gov/cms/candidate-chemical/?rid=20704</t>
  </si>
  <si>
    <t>https://calsafer.dtsc.ca.gov/cms/candidate-chemical/?rid=21404</t>
  </si>
  <si>
    <t>https://calsafer.dtsc.ca.gov/cms/candidate-chemical/?rid=21366</t>
  </si>
  <si>
    <t>https://calsafer.dtsc.ca.gov/cms/candidate-chemical/?rid=20986</t>
  </si>
  <si>
    <t>https://calsafer.dtsc.ca.gov/cms/candidate-chemical/?rid=20930</t>
  </si>
  <si>
    <t>https://calsafer.dtsc.ca.gov/cms/candidate-chemical/?rid=21413</t>
  </si>
  <si>
    <t>https://calsafer.dtsc.ca.gov/cms/candidate-chemical/?rid=21117</t>
  </si>
  <si>
    <t>https://calsafer.dtsc.ca.gov/cms/candidate-chemical/?rid=21926</t>
  </si>
  <si>
    <t>https://calsafer.dtsc.ca.gov/cms/candidate-chemical/?rid=20797</t>
  </si>
  <si>
    <t>https://calsafer.dtsc.ca.gov/cms/candidate-chemical/?rid=22095</t>
  </si>
  <si>
    <t>https://calsafer.dtsc.ca.gov/cms/candidate-chemical/?rid=22781</t>
  </si>
  <si>
    <t>https://calsafer.dtsc.ca.gov/cms/candidate-chemical/?rid=20436</t>
  </si>
  <si>
    <t>https://calsafer.dtsc.ca.gov/cms/candidate-chemical/?rid=22782</t>
  </si>
  <si>
    <t>https://calsafer.dtsc.ca.gov/cms/candidate-chemical/?rid=22214</t>
  </si>
  <si>
    <t>https://calsafer.dtsc.ca.gov/cms/candidate-chemical/?rid=25403</t>
  </si>
  <si>
    <t>https://calsafer.dtsc.ca.gov/cms/candidate-chemical/?rid=25404</t>
  </si>
  <si>
    <t>https://calsafer.dtsc.ca.gov/cms/candidate-chemical/?rid=20761</t>
  </si>
  <si>
    <t>https://calsafer.dtsc.ca.gov/cms/candidate-chemical/?rid=20439</t>
  </si>
  <si>
    <t>https://calsafer.dtsc.ca.gov/cms/candidate-chemical/?rid=20762</t>
  </si>
  <si>
    <t>https://calsafer.dtsc.ca.gov/cms/candidate-chemical/?rid=21168</t>
  </si>
  <si>
    <t>https://calsafer.dtsc.ca.gov/cms/candidate-chemical/?rid=20844</t>
  </si>
  <si>
    <t>https://calsafer.dtsc.ca.gov/cms/candidate-chemical/?rid=20918</t>
  </si>
  <si>
    <t>https://calsafer.dtsc.ca.gov/cms/candidate-chemical/?rid=22981</t>
  </si>
  <si>
    <t>https://calsafer.dtsc.ca.gov/cms/candidate-chemical/?rid=20501</t>
  </si>
  <si>
    <t>https://calsafer.dtsc.ca.gov/cms/candidate-chemical/?rid=20801</t>
  </si>
  <si>
    <t>https://calsafer.dtsc.ca.gov/cms/candidate-chemical/?rid=21438</t>
  </si>
  <si>
    <t>https://calsafer.dtsc.ca.gov/cms/candidate-chemical/?rid=21728</t>
  </si>
  <si>
    <t>https://calsafer.dtsc.ca.gov/cms/candidate-chemical/?rid=21550</t>
  </si>
  <si>
    <t>https://calsafer.dtsc.ca.gov/cms/candidate-chemical/?rid=22578</t>
  </si>
  <si>
    <t>https://calsafer.dtsc.ca.gov/cms/candidate-chemical/?rid=22358</t>
  </si>
  <si>
    <t>https://calsafer.dtsc.ca.gov/cms/candidate-chemical/?rid=20806</t>
  </si>
  <si>
    <t>https://calsafer.dtsc.ca.gov/cms/candidate-chemical/?rid=21509</t>
  </si>
  <si>
    <t>https://calsafer.dtsc.ca.gov/cms/candidate-chemical/?rid=23010</t>
  </si>
  <si>
    <t>https://calsafer.dtsc.ca.gov/cms/candidate-chemical/?rid=21394</t>
  </si>
  <si>
    <t>https://calsafer.dtsc.ca.gov/cms/candidate-chemical/?rid=22387</t>
  </si>
  <si>
    <t>https://calsafer.dtsc.ca.gov/cms/candidate-chemical/?rid=20933</t>
  </si>
  <si>
    <t>https://calsafer.dtsc.ca.gov/cms/candidate-chemical/?rid=21279</t>
  </si>
  <si>
    <t>https://calsafer.dtsc.ca.gov/cms/candidate-chemical/?rid=20668</t>
  </si>
  <si>
    <t>https://calsafer.dtsc.ca.gov/cms/candidate-chemical/?rid=22783</t>
  </si>
  <si>
    <t>https://calsafer.dtsc.ca.gov/cms/candidate-chemical/?rid=21214</t>
  </si>
  <si>
    <t>https://calsafer.dtsc.ca.gov/cms/candidate-chemical/?rid=22382</t>
  </si>
  <si>
    <t>https://calsafer.dtsc.ca.gov/cms/candidate-chemical/?rid=25771</t>
  </si>
  <si>
    <t>https://calsafer.dtsc.ca.gov/cms/candidate-chemical/?rid=22097</t>
  </si>
  <si>
    <t>https://calsafer.dtsc.ca.gov/cms/candidate-chemical/?rid=20896</t>
  </si>
  <si>
    <t>https://calsafer.dtsc.ca.gov/cms/candidate-chemical/?rid=22995</t>
  </si>
  <si>
    <t>https://calsafer.dtsc.ca.gov/cms/candidate-chemical/?rid=20618</t>
  </si>
  <si>
    <t>https://calsafer.dtsc.ca.gov/cms/candidate-chemical/?rid=20943</t>
  </si>
  <si>
    <t>https://calsafer.dtsc.ca.gov/cms/candidate-chemical/?rid=22784</t>
  </si>
  <si>
    <t>https://calsafer.dtsc.ca.gov/cms/candidate-chemical/?rid=22785</t>
  </si>
  <si>
    <t>https://calsafer.dtsc.ca.gov/cms/candidate-chemical/?rid=20544</t>
  </si>
  <si>
    <t>https://calsafer.dtsc.ca.gov/cms/candidate-chemical/?rid=22206</t>
  </si>
  <si>
    <t>https://calsafer.dtsc.ca.gov/cms/candidate-chemical/?rid=25704</t>
  </si>
  <si>
    <t>https://calsafer.dtsc.ca.gov/cms/candidate-chemical/?rid=20413</t>
  </si>
  <si>
    <t>https://calsafer.dtsc.ca.gov/cms/candidate-chemical/?rid=22198</t>
  </si>
  <si>
    <t>https://calsafer.dtsc.ca.gov/cms/candidate-chemical/?rid=21210</t>
  </si>
  <si>
    <t>https://calsafer.dtsc.ca.gov/cms/candidate-chemical/?rid=22232</t>
  </si>
  <si>
    <t>https://calsafer.dtsc.ca.gov/cms/candidate-chemical/?rid=20560</t>
  </si>
  <si>
    <t>https://calsafer.dtsc.ca.gov/cms/candidate-chemical/?rid=22124</t>
  </si>
  <si>
    <t>https://calsafer.dtsc.ca.gov/cms/candidate-chemical/?rid=20583</t>
  </si>
  <si>
    <t>https://calsafer.dtsc.ca.gov/cms/candidate-chemical/?rid=21701</t>
  </si>
  <si>
    <t>https://calsafer.dtsc.ca.gov/cms/candidate-chemical/?rid=20534</t>
  </si>
  <si>
    <t>https://calsafer.dtsc.ca.gov/cms/candidate-chemical/?rid=20728</t>
  </si>
  <si>
    <t>https://calsafer.dtsc.ca.gov/cms/candidate-chemical/?rid=20978</t>
  </si>
  <si>
    <t>https://calsafer.dtsc.ca.gov/cms/candidate-chemical/?rid=22059</t>
  </si>
  <si>
    <t>https://calsafer.dtsc.ca.gov/cms/candidate-chemical/?rid=20929</t>
  </si>
  <si>
    <t>https://calsafer.dtsc.ca.gov/cms/candidate-chemical/?rid=20970</t>
  </si>
  <si>
    <t>https://calsafer.dtsc.ca.gov/cms/candidate-chemical/?rid=22098</t>
  </si>
  <si>
    <t>https://calsafer.dtsc.ca.gov/cms/candidate-chemical/?rid=20805</t>
  </si>
  <si>
    <t>https://calsafer.dtsc.ca.gov/cms/candidate-chemical/?rid=22099</t>
  </si>
  <si>
    <t>https://calsafer.dtsc.ca.gov/cms/candidate-chemical/?rid=20900</t>
  </si>
  <si>
    <t>https://calsafer.dtsc.ca.gov/cms/candidate-chemical/?rid=21023</t>
  </si>
  <si>
    <t>https://calsafer.dtsc.ca.gov/cms/candidate-chemical/?rid=21549</t>
  </si>
  <si>
    <t>https://calsafer.dtsc.ca.gov/cms/candidate-chemical/?rid=21050</t>
  </si>
  <si>
    <t>https://calsafer.dtsc.ca.gov/cms/candidate-chemical/?rid=21118</t>
  </si>
  <si>
    <t>https://calsafer.dtsc.ca.gov/cms/candidate-chemical/?rid=22287</t>
  </si>
  <si>
    <t>https://calsafer.dtsc.ca.gov/cms/candidate-chemical/?rid=23001</t>
  </si>
  <si>
    <t>https://calsafer.dtsc.ca.gov/cms/candidate-chemical/?rid=20952</t>
  </si>
  <si>
    <t>https://calsafer.dtsc.ca.gov/cms/candidate-chemical/?rid=22567</t>
  </si>
  <si>
    <t>https://calsafer.dtsc.ca.gov/cms/candidate-chemical/?rid=20916</t>
  </si>
  <si>
    <t>https://calsafer.dtsc.ca.gov/cms/candidate-chemical/?rid=20776</t>
  </si>
  <si>
    <t>https://calsafer.dtsc.ca.gov/cms/candidate-chemical/?rid=20966</t>
  </si>
  <si>
    <t>https://calsafer.dtsc.ca.gov/cms/candidate-chemical/?rid=21034</t>
  </si>
  <si>
    <t>https://calsafer.dtsc.ca.gov/cms/candidate-chemical/?rid=21521</t>
  </si>
  <si>
    <t>https://calsafer.dtsc.ca.gov/cms/candidate-chemical/?rid=21570</t>
  </si>
  <si>
    <t>https://calsafer.dtsc.ca.gov/cms/candidate-chemical/?rid=21753</t>
  </si>
  <si>
    <t>https://calsafer.dtsc.ca.gov/cms/candidate-chemical/?rid=22996</t>
  </si>
  <si>
    <t>https://calsafer.dtsc.ca.gov/cms/candidate-chemical/?rid=23613</t>
  </si>
  <si>
    <t>https://calsafer.dtsc.ca.gov/cms/candidate-chemical/?rid=22592</t>
  </si>
  <si>
    <t>https://calsafer.dtsc.ca.gov/cms/candidate-chemical/?rid=22591</t>
  </si>
  <si>
    <t>https://calsafer.dtsc.ca.gov/cms/candidate-chemical/?rid=22100</t>
  </si>
  <si>
    <t>https://calsafer.dtsc.ca.gov/cms/candidate-chemical/?rid=20763</t>
  </si>
  <si>
    <t>https://calsafer.dtsc.ca.gov/cms/candidate-chemical/?rid=21307</t>
  </si>
  <si>
    <t>https://calsafer.dtsc.ca.gov/cms/candidate-chemical/?rid=22035</t>
  </si>
  <si>
    <t>https://calsafer.dtsc.ca.gov/cms/candidate-chemical/?rid=22168</t>
  </si>
  <si>
    <t>https://calsafer.dtsc.ca.gov/cms/candidate-chemical/?rid=21716</t>
  </si>
  <si>
    <t>https://calsafer.dtsc.ca.gov/cms/candidate-chemical/?rid=20965</t>
  </si>
  <si>
    <t>https://calsafer.dtsc.ca.gov/cms/candidate-chemical/?rid=21426</t>
  </si>
  <si>
    <t>https://calsafer.dtsc.ca.gov/cms/candidate-chemical/?rid=21725</t>
  </si>
  <si>
    <t>https://calsafer.dtsc.ca.gov/cms/candidate-chemical/?rid=20733</t>
  </si>
  <si>
    <t>https://calsafer.dtsc.ca.gov/cms/candidate-chemical/?rid=20460</t>
  </si>
  <si>
    <t>https://calsafer.dtsc.ca.gov/cms/candidate-chemical/?rid=22794</t>
  </si>
  <si>
    <t>https://calsafer.dtsc.ca.gov/cms/candidate-chemical/?rid=20440</t>
  </si>
  <si>
    <t>https://calsafer.dtsc.ca.gov/cms/candidate-chemical/?rid=20404</t>
  </si>
  <si>
    <t>https://calsafer.dtsc.ca.gov/cms/candidate-chemical/?rid=20666</t>
  </si>
  <si>
    <t>https://calsafer.dtsc.ca.gov/cms/candidate-chemical/?rid=21917</t>
  </si>
  <si>
    <t>https://calsafer.dtsc.ca.gov/cms/candidate-chemical/?rid=22101</t>
  </si>
  <si>
    <t>https://calsafer.dtsc.ca.gov/cms/candidate-chemical/?rid=22245</t>
  </si>
  <si>
    <t>https://calsafer.dtsc.ca.gov/cms/candidate-chemical/?rid=21485</t>
  </si>
  <si>
    <t>https://calsafer.dtsc.ca.gov/cms/candidate-chemical/?rid=22395</t>
  </si>
  <si>
    <t>https://calsafer.dtsc.ca.gov/cms/candidate-chemical/?rid=22396</t>
  </si>
  <si>
    <t>https://calsafer.dtsc.ca.gov/cms/candidate-chemical/?rid=22011</t>
  </si>
  <si>
    <t>https://calsafer.dtsc.ca.gov/cms/candidate-chemical/?rid=22012</t>
  </si>
  <si>
    <t>https://calsafer.dtsc.ca.gov/cms/candidate-chemical/?rid=20782</t>
  </si>
  <si>
    <t>https://calsafer.dtsc.ca.gov/cms/candidate-chemical/?rid=22975</t>
  </si>
  <si>
    <t>https://calsafer.dtsc.ca.gov/cms/candidate-chemical/?rid=20737</t>
  </si>
  <si>
    <t>https://calsafer.dtsc.ca.gov/cms/candidate-chemical/?rid=22685</t>
  </si>
  <si>
    <t>https://calsafer.dtsc.ca.gov/cms/candidate-chemical/?rid=20827</t>
  </si>
  <si>
    <t>https://calsafer.dtsc.ca.gov/cms/candidate-chemical/?rid=21411</t>
  </si>
  <si>
    <t>https://calsafer.dtsc.ca.gov/cms/candidate-chemical/?rid=22983</t>
  </si>
  <si>
    <t>https://calsafer.dtsc.ca.gov/cms/candidate-chemical/?rid=25705</t>
  </si>
  <si>
    <t>https://calsafer.dtsc.ca.gov/cms/candidate-chemical/?rid=21386</t>
  </si>
  <si>
    <t>https://calsafer.dtsc.ca.gov/cms/candidate-chemical/?rid=25419</t>
  </si>
  <si>
    <t>https://calsafer.dtsc.ca.gov/cms/candidate-chemical/?rid=25458</t>
  </si>
  <si>
    <t>https://calsafer.dtsc.ca.gov/cms/candidate-chemical/?rid=22335</t>
  </si>
  <si>
    <t>https://calsafer.dtsc.ca.gov/cms/candidate-chemical/?rid=21692</t>
  </si>
  <si>
    <t>https://calsafer.dtsc.ca.gov/cms/candidate-chemical/?rid=21106</t>
  </si>
  <si>
    <t>https://calsafer.dtsc.ca.gov/cms/candidate-chemical/?rid=20496</t>
  </si>
  <si>
    <t>https://calsafer.dtsc.ca.gov/cms/candidate-chemical/?rid=20769</t>
  </si>
  <si>
    <t>https://calsafer.dtsc.ca.gov/cms/candidate-chemical/?rid=21694</t>
  </si>
  <si>
    <t>https://calsafer.dtsc.ca.gov/cms/candidate-chemical/?rid=21185</t>
  </si>
  <si>
    <t>https://calsafer.dtsc.ca.gov/cms/candidate-chemical/?rid=22267</t>
  </si>
  <si>
    <t>https://calsafer.dtsc.ca.gov/cms/candidate-chemical/?rid=21013</t>
  </si>
  <si>
    <t>https://calsafer.dtsc.ca.gov/cms/candidate-chemical/?rid=21310</t>
  </si>
  <si>
    <t>https://calsafer.dtsc.ca.gov/cms/candidate-chemical/?rid=22997</t>
  </si>
  <si>
    <t>https://calsafer.dtsc.ca.gov/cms/candidate-chemical/?rid=22998</t>
  </si>
  <si>
    <t>https://calsafer.dtsc.ca.gov/cms/candidate-chemical/?rid=22305</t>
  </si>
  <si>
    <t>https://calsafer.dtsc.ca.gov/cms/candidate-chemical/?rid=21353</t>
  </si>
  <si>
    <t>https://calsafer.dtsc.ca.gov/cms/candidate-chemical/?rid=25742</t>
  </si>
  <si>
    <t>https://calsafer.dtsc.ca.gov/cms/candidate-chemical/?rid=21256</t>
  </si>
  <si>
    <t>https://calsafer.dtsc.ca.gov/cms/candidate-chemical/?rid=20631</t>
  </si>
  <si>
    <t>https://calsafer.dtsc.ca.gov/cms/candidate-chemical/?rid=25456</t>
  </si>
  <si>
    <t>https://calsafer.dtsc.ca.gov/cms/candidate-chemical/?rid=23624</t>
  </si>
  <si>
    <t>https://calsafer.dtsc.ca.gov/cms/candidate-chemical/?rid=21099</t>
  </si>
  <si>
    <t>https://calsafer.dtsc.ca.gov/cms/candidate-chemical/?rid=23626</t>
  </si>
  <si>
    <t>https://calsafer.dtsc.ca.gov/cms/candidate-chemical/?rid=22037</t>
  </si>
  <si>
    <t>https://calsafer.dtsc.ca.gov/cms/candidate-chemical/?rid=23627</t>
  </si>
  <si>
    <t>https://calsafer.dtsc.ca.gov/cms/candidate-chemical/?rid=23628</t>
  </si>
  <si>
    <t>https://calsafer.dtsc.ca.gov/cms/candidate-chemical/?rid=22298</t>
  </si>
  <si>
    <t>https://calsafer.dtsc.ca.gov/cms/candidate-chemical/?rid=20633</t>
  </si>
  <si>
    <t>https://calsafer.dtsc.ca.gov/cms/candidate-chemical/?rid=20768</t>
  </si>
  <si>
    <t>https://calsafer.dtsc.ca.gov/cms/candidate-chemical/?rid=20834</t>
  </si>
  <si>
    <t>https://calsafer.dtsc.ca.gov/cms/candidate-chemical/?rid=25476</t>
  </si>
  <si>
    <t>https://calsafer.dtsc.ca.gov/cms/candidate-chemical/?rid=25477</t>
  </si>
  <si>
    <t>https://calsafer.dtsc.ca.gov/cms/candidate-chemical/?rid=23625</t>
  </si>
  <si>
    <t>https://calsafer.dtsc.ca.gov/cms/candidate-chemical/?rid=20648</t>
  </si>
  <si>
    <t>https://calsafer.dtsc.ca.gov/cms/candidate-chemical/?rid=25701</t>
  </si>
  <si>
    <t>https://calsafer.dtsc.ca.gov/cms/candidate-chemical/?rid=22798</t>
  </si>
  <si>
    <t>https://calsafer.dtsc.ca.gov/cms/candidate-chemical/?rid=20945</t>
  </si>
  <si>
    <t>https://calsafer.dtsc.ca.gov/cms/candidate-chemical/?rid=20919</t>
  </si>
  <si>
    <t>https://calsafer.dtsc.ca.gov/cms/candidate-chemical/?rid=22072</t>
  </si>
  <si>
    <t>https://calsafer.dtsc.ca.gov/cms/candidate-chemical/?rid=22184</t>
  </si>
  <si>
    <t>https://calsafer.dtsc.ca.gov/cms/candidate-chemical/?rid=20848</t>
  </si>
  <si>
    <t>https://calsafer.dtsc.ca.gov/cms/candidate-chemical/?rid=20755</t>
  </si>
  <si>
    <t>https://calsafer.dtsc.ca.gov/cms/candidate-chemical/?rid=20798</t>
  </si>
  <si>
    <t>https://calsafer.dtsc.ca.gov/cms/candidate-chemical/?rid=20832</t>
  </si>
  <si>
    <t>https://calsafer.dtsc.ca.gov/cms/candidate-chemical/?rid=21172</t>
  </si>
  <si>
    <t>https://calsafer.dtsc.ca.gov/cms/candidate-chemical/?rid=25510</t>
  </si>
  <si>
    <t>https://calsafer.dtsc.ca.gov/cms/candidate-chemical/?rid=21035</t>
  </si>
  <si>
    <t>https://calsafer.dtsc.ca.gov/cms/candidate-chemical/?rid=21031</t>
  </si>
  <si>
    <t>https://calsafer.dtsc.ca.gov/cms/candidate-chemical/?rid=25511</t>
  </si>
  <si>
    <t>https://calsafer.dtsc.ca.gov/cms/candidate-chemical/?rid=21032</t>
  </si>
  <si>
    <t>https://calsafer.dtsc.ca.gov/cms/candidate-chemical/?rid=20982</t>
  </si>
  <si>
    <t>https://calsafer.dtsc.ca.gov/cms/candidate-chemical/?rid=21343</t>
  </si>
  <si>
    <t>https://calsafer.dtsc.ca.gov/cms/candidate-chemical/?rid=20977</t>
  </si>
  <si>
    <t>https://calsafer.dtsc.ca.gov/cms/candidate-chemical/?rid=20976</t>
  </si>
  <si>
    <t>https://calsafer.dtsc.ca.gov/cms/candidate-chemical/?rid=20980</t>
  </si>
  <si>
    <t>https://calsafer.dtsc.ca.gov/cms/candidate-chemical/?rid=25569</t>
  </si>
  <si>
    <t>https://calsafer.dtsc.ca.gov/cms/candidate-chemical/?rid=20796</t>
  </si>
  <si>
    <t>https://calsafer.dtsc.ca.gov/cms/candidate-chemical/?rid=25475</t>
  </si>
  <si>
    <t>https://calsafer.dtsc.ca.gov/cms/candidate-chemical/?rid=20756</t>
  </si>
  <si>
    <t>https://calsafer.dtsc.ca.gov/cms/candidate-chemical/?rid=21513</t>
  </si>
  <si>
    <t>https://calsafer.dtsc.ca.gov/cms/candidate-chemical/?rid=21154</t>
  </si>
  <si>
    <t>https://calsafer.dtsc.ca.gov/cms/candidate-chemical/?rid=20709</t>
  </si>
  <si>
    <t>https://calsafer.dtsc.ca.gov/cms/candidate-chemical/?rid=22119</t>
  </si>
  <si>
    <t>https://calsafer.dtsc.ca.gov/cms/candidate-chemical/?rid=22297</t>
  </si>
  <si>
    <t>https://calsafer.dtsc.ca.gov/cms/candidate-chemical/?rid=25474</t>
  </si>
  <si>
    <t>https://calsafer.dtsc.ca.gov/cms/candidate-chemical/?rid=21750</t>
  </si>
  <si>
    <t>https://calsafer.dtsc.ca.gov/cms/candidate-chemical/?rid=25405</t>
  </si>
  <si>
    <t>https://calsafer.dtsc.ca.gov/cms/candidate-chemical/?rid=22131</t>
  </si>
  <si>
    <t>https://calsafer.dtsc.ca.gov/cms/candidate-chemical/?rid=22240</t>
  </si>
  <si>
    <t>https://calsafer.dtsc.ca.gov/cms/candidate-chemical/?rid=22153</t>
  </si>
  <si>
    <t>https://calsafer.dtsc.ca.gov/cms/candidate-chemical/?rid=25528</t>
  </si>
  <si>
    <t>https://calsafer.dtsc.ca.gov/cms/candidate-chemical/?rid=22801</t>
  </si>
  <si>
    <t>https://calsafer.dtsc.ca.gov/cms/candidate-chemical/?rid=22645</t>
  </si>
  <si>
    <t>https://calsafer.dtsc.ca.gov/cms/candidate-chemical/?rid=21098</t>
  </si>
  <si>
    <t>https://calsafer.dtsc.ca.gov/cms/candidate-chemical/?rid=21061</t>
  </si>
  <si>
    <t>https://calsafer.dtsc.ca.gov/cms/candidate-chemical/?rid=25725</t>
  </si>
  <si>
    <t>https://calsafer.dtsc.ca.gov/cms/candidate-chemical/?rid=22289</t>
  </si>
  <si>
    <t>https://calsafer.dtsc.ca.gov/cms/candidate-chemical/?rid=20885</t>
  </si>
  <si>
    <t>https://calsafer.dtsc.ca.gov/cms/candidate-chemical/?rid=21786</t>
  </si>
  <si>
    <t>https://calsafer.dtsc.ca.gov/cms/candidate-chemical/?rid=20602</t>
  </si>
  <si>
    <t>https://calsafer.dtsc.ca.gov/cms/candidate-chemical/?rid=20486</t>
  </si>
  <si>
    <t>https://calsafer.dtsc.ca.gov/cms/candidate-chemical/?rid=22294</t>
  </si>
  <si>
    <t>https://calsafer.dtsc.ca.gov/cms/candidate-chemical/?rid=21551</t>
  </si>
  <si>
    <t>https://calsafer.dtsc.ca.gov/cms/candidate-chemical/?rid=25420</t>
  </si>
  <si>
    <t>https://calsafer.dtsc.ca.gov/cms/candidate-chemical/?rid=20480</t>
  </si>
  <si>
    <t>https://calsafer.dtsc.ca.gov/cms/candidate-chemical/?rid=22605</t>
  </si>
  <si>
    <t>https://calsafer.dtsc.ca.gov/cms/candidate-chemical/?rid=22295</t>
  </si>
  <si>
    <t>https://calsafer.dtsc.ca.gov/cms/candidate-chemical/?rid=25613</t>
  </si>
  <si>
    <t>https://calsafer.dtsc.ca.gov/cms/candidate-chemical/?rid=21120</t>
  </si>
  <si>
    <t>https://calsafer.dtsc.ca.gov/cms/candidate-chemical/?rid=25614</t>
  </si>
  <si>
    <t>https://calsafer.dtsc.ca.gov/cms/candidate-chemical/?rid=21460</t>
  </si>
  <si>
    <t>https://calsafer.dtsc.ca.gov/cms/candidate-chemical/?rid=21130</t>
  </si>
  <si>
    <t>https://calsafer.dtsc.ca.gov/cms/candidate-chemical/?rid=20767</t>
  </si>
  <si>
    <t>https://calsafer.dtsc.ca.gov/cms/candidate-chemical/?rid=22203</t>
  </si>
  <si>
    <t>https://calsafer.dtsc.ca.gov/cms/candidate-chemical/?rid=22241</t>
  </si>
  <si>
    <t>https://calsafer.dtsc.ca.gov/cms/candidate-chemical/?rid=20812</t>
  </si>
  <si>
    <t>https://calsafer.dtsc.ca.gov/cms/candidate-chemical/?rid=21306</t>
  </si>
  <si>
    <t>https://calsafer.dtsc.ca.gov/cms/candidate-chemical/?rid=20650</t>
  </si>
  <si>
    <t>https://calsafer.dtsc.ca.gov/cms/candidate-chemical/?rid=20875</t>
  </si>
  <si>
    <t>https://calsafer.dtsc.ca.gov/cms/candidate-chemical/?rid=20897</t>
  </si>
  <si>
    <t>https://calsafer.dtsc.ca.gov/cms/candidate-chemical/?rid=20847</t>
  </si>
  <si>
    <t>https://calsafer.dtsc.ca.gov/cms/candidate-chemical/?rid=20657</t>
  </si>
  <si>
    <t>https://calsafer.dtsc.ca.gov/cms/candidate-chemical/?rid=20663</t>
  </si>
  <si>
    <t>https://calsafer.dtsc.ca.gov/cms/candidate-chemical/?rid=20774</t>
  </si>
  <si>
    <t>https://calsafer.dtsc.ca.gov/cms/candidate-chemical/?rid=21333</t>
  </si>
  <si>
    <t>https://calsafer.dtsc.ca.gov/cms/candidate-chemical/?rid=21305</t>
  </si>
  <si>
    <t>https://calsafer.dtsc.ca.gov/cms/candidate-chemical/?rid=22811</t>
  </si>
  <si>
    <t>https://calsafer.dtsc.ca.gov/cms/candidate-chemical/?rid=25615</t>
  </si>
  <si>
    <t>https://calsafer.dtsc.ca.gov/cms/candidate-chemical/?rid=22813</t>
  </si>
  <si>
    <t>https://calsafer.dtsc.ca.gov/cms/candidate-chemical/?rid=25478</t>
  </si>
  <si>
    <t>https://calsafer.dtsc.ca.gov/cms/candidate-chemical/?rid=20985</t>
  </si>
  <si>
    <t>https://calsafer.dtsc.ca.gov/cms/candidate-chemical/?rid=20947</t>
  </si>
  <si>
    <t>https://calsafer.dtsc.ca.gov/cms/candidate-chemical/?rid=22183</t>
  </si>
  <si>
    <t>https://calsafer.dtsc.ca.gov/cms/candidate-chemical/?rid=20401</t>
  </si>
  <si>
    <t>https://calsafer.dtsc.ca.gov/cms/candidate-chemical/?rid=21085</t>
  </si>
  <si>
    <t>https://calsafer.dtsc.ca.gov/cms/candidate-chemical/?rid=20852</t>
  </si>
  <si>
    <t>https://calsafer.dtsc.ca.gov/cms/candidate-chemical/?rid=20948</t>
  </si>
  <si>
    <t>https://calsafer.dtsc.ca.gov/cms/candidate-chemical/?rid=23691</t>
  </si>
  <si>
    <t>https://calsafer.dtsc.ca.gov/cms/candidate-chemical/?rid=20800</t>
  </si>
  <si>
    <t>https://calsafer.dtsc.ca.gov/cms/candidate-chemical/?rid=20402</t>
  </si>
  <si>
    <t>https://calsafer.dtsc.ca.gov/cms/candidate-chemical/?rid=21062</t>
  </si>
  <si>
    <t>https://calsafer.dtsc.ca.gov/cms/candidate-chemical/?rid=21684</t>
  </si>
  <si>
    <t>https://calsafer.dtsc.ca.gov/cms/candidate-chemical/?rid=22290</t>
  </si>
  <si>
    <t>https://calsafer.dtsc.ca.gov/cms/candidate-chemical/?rid=20477</t>
  </si>
  <si>
    <t>https://calsafer.dtsc.ca.gov/cms/candidate-chemical/?rid=20677</t>
  </si>
  <si>
    <t>https://calsafer.dtsc.ca.gov/cms/candidate-chemical/?rid=22468</t>
  </si>
  <si>
    <t>https://calsafer.dtsc.ca.gov/cms/candidate-chemical/?rid=22291</t>
  </si>
  <si>
    <t>https://calsafer.dtsc.ca.gov/cms/candidate-chemical/?rid=22398</t>
  </si>
  <si>
    <t>https://calsafer.dtsc.ca.gov/cms/candidate-chemical/?rid=22399</t>
  </si>
  <si>
    <t>https://calsafer.dtsc.ca.gov/cms/candidate-chemical/?rid=20471</t>
  </si>
  <si>
    <t>https://calsafer.dtsc.ca.gov/cms/candidate-chemical/?rid=22471</t>
  </si>
  <si>
    <t>https://calsafer.dtsc.ca.gov/cms/candidate-chemical/?rid=22292</t>
  </si>
  <si>
    <t>https://calsafer.dtsc.ca.gov/cms/candidate-chemical/?rid=22470</t>
  </si>
  <si>
    <t>https://calsafer.dtsc.ca.gov/cms/candidate-chemical/?rid=22400</t>
  </si>
  <si>
    <t>https://calsafer.dtsc.ca.gov/cms/candidate-chemical/?rid=20472</t>
  </si>
  <si>
    <t>https://calsafer.dtsc.ca.gov/cms/candidate-chemical/?rid=20478</t>
  </si>
  <si>
    <t>https://calsafer.dtsc.ca.gov/cms/candidate-chemical/?rid=22401</t>
  </si>
  <si>
    <t>https://calsafer.dtsc.ca.gov/cms/candidate-chemical/?rid=22312</t>
  </si>
  <si>
    <t>https://calsafer.dtsc.ca.gov/cms/candidate-chemical/?rid=20442</t>
  </si>
  <si>
    <t>https://calsafer.dtsc.ca.gov/cms/candidate-chemical/?rid=22473</t>
  </si>
  <si>
    <t>https://calsafer.dtsc.ca.gov/cms/candidate-chemical/?rid=22474</t>
  </si>
  <si>
    <t>https://calsafer.dtsc.ca.gov/cms/candidate-chemical/?rid=21683</t>
  </si>
  <si>
    <t>https://calsafer.dtsc.ca.gov/cms/candidate-chemical/?rid=22313</t>
  </si>
  <si>
    <t>https://calsafer.dtsc.ca.gov/cms/candidate-chemical/?rid=22314</t>
  </si>
  <si>
    <t>https://calsafer.dtsc.ca.gov/cms/candidate-chemical/?rid=22463</t>
  </si>
  <si>
    <t>https://calsafer.dtsc.ca.gov/cms/candidate-chemical/?rid=22318</t>
  </si>
  <si>
    <t>https://calsafer.dtsc.ca.gov/cms/candidate-chemical/?rid=22593</t>
  </si>
  <si>
    <t>https://calsafer.dtsc.ca.gov/cms/candidate-chemical/?rid=22594</t>
  </si>
  <si>
    <t>https://calsafer.dtsc.ca.gov/cms/candidate-chemical/?rid=22598</t>
  </si>
  <si>
    <t>https://calsafer.dtsc.ca.gov/cms/candidate-chemical/?rid=22597</t>
  </si>
  <si>
    <t>https://calsafer.dtsc.ca.gov/cms/candidate-chemical/?rid=21727</t>
  </si>
  <si>
    <t>https://calsafer.dtsc.ca.gov/cms/candidate-chemical/?rid=22462</t>
  </si>
  <si>
    <t>https://calsafer.dtsc.ca.gov/cms/candidate-chemical/?rid=21608</t>
  </si>
  <si>
    <t>https://calsafer.dtsc.ca.gov/cms/candidate-chemical/?rid=21610</t>
  </si>
  <si>
    <t>https://calsafer.dtsc.ca.gov/cms/candidate-chemical/?rid=21606</t>
  </si>
  <si>
    <t>https://calsafer.dtsc.ca.gov/cms/candidate-chemical/?rid=21609</t>
  </si>
  <si>
    <t>https://calsafer.dtsc.ca.gov/cms/candidate-chemical/?rid=21611</t>
  </si>
  <si>
    <t>https://calsafer.dtsc.ca.gov/cms/candidate-chemical/?rid=21605</t>
  </si>
  <si>
    <t>https://calsafer.dtsc.ca.gov/cms/candidate-chemical/?rid=22461</t>
  </si>
  <si>
    <t>https://calsafer.dtsc.ca.gov/cms/candidate-chemical/?rid=21803</t>
  </si>
  <si>
    <t>https://calsafer.dtsc.ca.gov/cms/candidate-chemical/?rid=21804</t>
  </si>
  <si>
    <t>https://calsafer.dtsc.ca.gov/cms/candidate-chemical/?rid=22558</t>
  </si>
  <si>
    <t>https://calsafer.dtsc.ca.gov/cms/candidate-chemical/?rid=20443</t>
  </si>
  <si>
    <t>https://calsafer.dtsc.ca.gov/cms/candidate-chemical/?rid=20417</t>
  </si>
  <si>
    <t>https://calsafer.dtsc.ca.gov/cms/candidate-chemical/?rid=21778</t>
  </si>
  <si>
    <t>https://calsafer.dtsc.ca.gov/cms/candidate-chemical/?rid=22321</t>
  </si>
  <si>
    <t>https://calsafer.dtsc.ca.gov/cms/candidate-chemical/?rid=21881</t>
  </si>
  <si>
    <t>https://calsafer.dtsc.ca.gov/cms/candidate-chemical/?rid=21799</t>
  </si>
  <si>
    <t>https://calsafer.dtsc.ca.gov/cms/candidate-chemical/?rid=21800</t>
  </si>
  <si>
    <t>https://calsafer.dtsc.ca.gov/cms/candidate-chemical/?rid=21801</t>
  </si>
  <si>
    <t>https://calsafer.dtsc.ca.gov/cms/candidate-chemical/?rid=21618</t>
  </si>
  <si>
    <t>https://calsafer.dtsc.ca.gov/cms/candidate-chemical/?rid=21614</t>
  </si>
  <si>
    <t>https://calsafer.dtsc.ca.gov/cms/candidate-chemical/?rid=21619</t>
  </si>
  <si>
    <t>https://calsafer.dtsc.ca.gov/cms/candidate-chemical/?rid=21615</t>
  </si>
  <si>
    <t>https://calsafer.dtsc.ca.gov/cms/candidate-chemical/?rid=21617</t>
  </si>
  <si>
    <t>https://calsafer.dtsc.ca.gov/cms/candidate-chemical/?rid=21624</t>
  </si>
  <si>
    <t>https://calsafer.dtsc.ca.gov/cms/candidate-chemical/?rid=21625</t>
  </si>
  <si>
    <t>https://calsafer.dtsc.ca.gov/cms/candidate-chemical/?rid=21621</t>
  </si>
  <si>
    <t>https://calsafer.dtsc.ca.gov/cms/candidate-chemical/?rid=21622</t>
  </si>
  <si>
    <t>https://calsafer.dtsc.ca.gov/cms/candidate-chemical/?rid=21620</t>
  </si>
  <si>
    <t>https://calsafer.dtsc.ca.gov/cms/candidate-chemical/?rid=22402</t>
  </si>
  <si>
    <t>https://calsafer.dtsc.ca.gov/cms/candidate-chemical/?rid=22403</t>
  </si>
  <si>
    <t>https://calsafer.dtsc.ca.gov/cms/candidate-chemical/?rid=21805</t>
  </si>
  <si>
    <t>https://calsafer.dtsc.ca.gov/cms/candidate-chemical/?rid=21760</t>
  </si>
  <si>
    <t>https://calsafer.dtsc.ca.gov/cms/candidate-chemical/?rid=21832</t>
  </si>
  <si>
    <t>https://calsafer.dtsc.ca.gov/cms/candidate-chemical/?rid=22465</t>
  </si>
  <si>
    <t>https://calsafer.dtsc.ca.gov/cms/candidate-chemical/?rid=22466</t>
  </si>
  <si>
    <t>https://calsafer.dtsc.ca.gov/cms/candidate-chemical/?rid=20738</t>
  </si>
  <si>
    <t>https://calsafer.dtsc.ca.gov/cms/candidate-chemical/?rid=22467</t>
  </si>
  <si>
    <t>https://calsafer.dtsc.ca.gov/cms/candidate-chemical/?rid=21710</t>
  </si>
  <si>
    <t>https://calsafer.dtsc.ca.gov/cms/candidate-chemical/?rid=21569</t>
  </si>
  <si>
    <t>https://calsafer.dtsc.ca.gov/cms/candidate-chemical/?rid=21581</t>
  </si>
  <si>
    <t>https://calsafer.dtsc.ca.gov/cms/candidate-chemical/?rid=21562</t>
  </si>
  <si>
    <t>https://calsafer.dtsc.ca.gov/cms/candidate-chemical/?rid=21560</t>
  </si>
  <si>
    <t>https://calsafer.dtsc.ca.gov/cms/candidate-chemical/?rid=20464</t>
  </si>
  <si>
    <t>https://calsafer.dtsc.ca.gov/cms/candidate-chemical/?rid=21584</t>
  </si>
  <si>
    <t>https://calsafer.dtsc.ca.gov/cms/candidate-chemical/?rid=22404</t>
  </si>
  <si>
    <t>https://calsafer.dtsc.ca.gov/cms/candidate-chemical/?rid=22646</t>
  </si>
  <si>
    <t>https://calsafer.dtsc.ca.gov/cms/candidate-chemical/?rid=22469</t>
  </si>
  <si>
    <t>https://calsafer.dtsc.ca.gov/cms/candidate-chemical/?rid=20444</t>
  </si>
  <si>
    <t>https://calsafer.dtsc.ca.gov/cms/candidate-chemical/?rid=21755</t>
  </si>
  <si>
    <t>https://calsafer.dtsc.ca.gov/cms/candidate-chemical/?rid=21754</t>
  </si>
  <si>
    <t>https://calsafer.dtsc.ca.gov/cms/candidate-chemical/?rid=21752</t>
  </si>
  <si>
    <t>https://calsafer.dtsc.ca.gov/cms/candidate-chemical/?rid=21653</t>
  </si>
  <si>
    <t>https://calsafer.dtsc.ca.gov/cms/candidate-chemical/?rid=20445</t>
  </si>
  <si>
    <t>https://calsafer.dtsc.ca.gov/cms/candidate-chemical/?rid=22320</t>
  </si>
  <si>
    <t>https://calsafer.dtsc.ca.gov/cms/candidate-chemical/?rid=21765</t>
  </si>
  <si>
    <t>https://calsafer.dtsc.ca.gov/cms/candidate-chemical/?rid=21629</t>
  </si>
  <si>
    <t>https://calsafer.dtsc.ca.gov/cms/candidate-chemical/?rid=21631</t>
  </si>
  <si>
    <t>https://calsafer.dtsc.ca.gov/cms/candidate-chemical/?rid=21630</t>
  </si>
  <si>
    <t>https://calsafer.dtsc.ca.gov/cms/candidate-chemical/?rid=21632</t>
  </si>
  <si>
    <t>https://calsafer.dtsc.ca.gov/cms/candidate-chemical/?rid=21626</t>
  </si>
  <si>
    <t>https://calsafer.dtsc.ca.gov/cms/candidate-chemical/?rid=21763</t>
  </si>
  <si>
    <t>https://calsafer.dtsc.ca.gov/cms/candidate-chemical/?rid=21568</t>
  </si>
  <si>
    <t>https://calsafer.dtsc.ca.gov/cms/candidate-chemical/?rid=22542</t>
  </si>
  <si>
    <t>https://calsafer.dtsc.ca.gov/cms/candidate-chemical/?rid=20418</t>
  </si>
  <si>
    <t>https://calsafer.dtsc.ca.gov/cms/candidate-chemical/?rid=20419</t>
  </si>
  <si>
    <t>https://calsafer.dtsc.ca.gov/cms/candidate-chemical/?rid=22016</t>
  </si>
  <si>
    <t>https://calsafer.dtsc.ca.gov/cms/candidate-chemical/?rid=21711</t>
  </si>
  <si>
    <t>https://calsafer.dtsc.ca.gov/cms/candidate-chemical/?rid=21567</t>
  </si>
  <si>
    <t>https://calsafer.dtsc.ca.gov/cms/candidate-chemical/?rid=22543</t>
  </si>
  <si>
    <t>https://calsafer.dtsc.ca.gov/cms/candidate-chemical/?rid=21764</t>
  </si>
  <si>
    <t>https://calsafer.dtsc.ca.gov/cms/candidate-chemical/?rid=21561</t>
  </si>
  <si>
    <t>https://calsafer.dtsc.ca.gov/cms/candidate-chemical/?rid=21559</t>
  </si>
  <si>
    <t>https://calsafer.dtsc.ca.gov/cms/candidate-chemical/?rid=21779</t>
  </si>
  <si>
    <t>https://calsafer.dtsc.ca.gov/cms/candidate-chemical/?rid=21969</t>
  </si>
  <si>
    <t>https://calsafer.dtsc.ca.gov/cms/candidate-chemical/?rid=21585</t>
  </si>
  <si>
    <t>https://calsafer.dtsc.ca.gov/cms/candidate-chemical/?rid=21987</t>
  </si>
  <si>
    <t>https://calsafer.dtsc.ca.gov/cms/candidate-chemical/?rid=22017</t>
  </si>
  <si>
    <t>https://calsafer.dtsc.ca.gov/cms/candidate-chemical/?rid=22472</t>
  </si>
  <si>
    <t>https://calsafer.dtsc.ca.gov/cms/candidate-chemical/?rid=22475</t>
  </si>
  <si>
    <t>https://calsafer.dtsc.ca.gov/cms/candidate-chemical/?rid=21970</t>
  </si>
  <si>
    <t>https://calsafer.dtsc.ca.gov/cms/candidate-chemical/?rid=21770</t>
  </si>
  <si>
    <t>https://calsafer.dtsc.ca.gov/cms/candidate-chemical/?rid=21985</t>
  </si>
  <si>
    <t>https://calsafer.dtsc.ca.gov/cms/candidate-chemical/?rid=21806</t>
  </si>
  <si>
    <t>https://calsafer.dtsc.ca.gov/cms/candidate-chemical/?rid=22405</t>
  </si>
  <si>
    <t>https://calsafer.dtsc.ca.gov/cms/candidate-chemical/?rid=22407</t>
  </si>
  <si>
    <t>https://calsafer.dtsc.ca.gov/cms/candidate-chemical/?rid=22408</t>
  </si>
  <si>
    <t>https://calsafer.dtsc.ca.gov/cms/candidate-chemical/?rid=21638</t>
  </si>
  <si>
    <t>https://calsafer.dtsc.ca.gov/cms/candidate-chemical/?rid=21640</t>
  </si>
  <si>
    <t>https://calsafer.dtsc.ca.gov/cms/candidate-chemical/?rid=21639</t>
  </si>
  <si>
    <t>https://calsafer.dtsc.ca.gov/cms/candidate-chemical/?rid=21633</t>
  </si>
  <si>
    <t>https://calsafer.dtsc.ca.gov/cms/candidate-chemical/?rid=21597</t>
  </si>
  <si>
    <t>https://calsafer.dtsc.ca.gov/cms/candidate-chemical/?rid=21591</t>
  </si>
  <si>
    <t>https://calsafer.dtsc.ca.gov/cms/candidate-chemical/?rid=22609</t>
  </si>
  <si>
    <t>https://calsafer.dtsc.ca.gov/cms/candidate-chemical/?rid=22647</t>
  </si>
  <si>
    <t>https://calsafer.dtsc.ca.gov/cms/candidate-chemical/?rid=22608</t>
  </si>
  <si>
    <t>https://calsafer.dtsc.ca.gov/cms/candidate-chemical/?rid=21598</t>
  </si>
  <si>
    <t>https://calsafer.dtsc.ca.gov/cms/candidate-chemical/?rid=22476</t>
  </si>
  <si>
    <t>https://calsafer.dtsc.ca.gov/cms/candidate-chemical/?rid=21592</t>
  </si>
  <si>
    <t>https://calsafer.dtsc.ca.gov/cms/candidate-chemical/?rid=21594</t>
  </si>
  <si>
    <t>https://calsafer.dtsc.ca.gov/cms/candidate-chemical/?rid=21808</t>
  </si>
  <si>
    <t>https://calsafer.dtsc.ca.gov/cms/candidate-chemical/?rid=21807</t>
  </si>
  <si>
    <t>https://calsafer.dtsc.ca.gov/cms/candidate-chemical/?rid=22612</t>
  </si>
  <si>
    <t>https://calsafer.dtsc.ca.gov/cms/candidate-chemical/?rid=21761</t>
  </si>
  <si>
    <t>https://calsafer.dtsc.ca.gov/cms/candidate-chemical/?rid=21589</t>
  </si>
  <si>
    <t>https://calsafer.dtsc.ca.gov/cms/candidate-chemical/?rid=21913</t>
  </si>
  <si>
    <t>https://calsafer.dtsc.ca.gov/cms/candidate-chemical/?rid=21914</t>
  </si>
  <si>
    <t>https://calsafer.dtsc.ca.gov/cms/candidate-chemical/?rid=21915</t>
  </si>
  <si>
    <t>https://calsafer.dtsc.ca.gov/cms/candidate-chemical/?rid=22018</t>
  </si>
  <si>
    <t>https://calsafer.dtsc.ca.gov/cms/candidate-chemical/?rid=23629</t>
  </si>
  <si>
    <t>https://calsafer.dtsc.ca.gov/cms/candidate-chemical/?rid=21352</t>
  </si>
  <si>
    <t>https://calsafer.dtsc.ca.gov/cms/candidate-chemical/?rid=22815</t>
  </si>
  <si>
    <t>https://calsafer.dtsc.ca.gov/cms/candidate-chemical/?rid=20522</t>
  </si>
  <si>
    <t>https://calsafer.dtsc.ca.gov/cms/candidate-chemical/?rid=20711</t>
  </si>
  <si>
    <t>https://calsafer.dtsc.ca.gov/cms/candidate-chemical/?rid=21690</t>
  </si>
  <si>
    <t>https://calsafer.dtsc.ca.gov/cms/candidate-chemical/?rid=20858</t>
  </si>
  <si>
    <t>https://calsafer.dtsc.ca.gov/cms/candidate-chemical/?rid=22984</t>
  </si>
  <si>
    <t>https://calsafer.dtsc.ca.gov/cms/candidate-chemical/?rid=21909</t>
  </si>
  <si>
    <t>https://calsafer.dtsc.ca.gov/cms/candidate-chemical/?rid=25591</t>
  </si>
  <si>
    <t>https://calsafer.dtsc.ca.gov/cms/candidate-chemical/?rid=25570</t>
  </si>
  <si>
    <t>https://calsafer.dtsc.ca.gov/cms/candidate-chemical/?rid=21040</t>
  </si>
  <si>
    <t>https://calsafer.dtsc.ca.gov/cms/candidate-chemical/?rid=21379</t>
  </si>
  <si>
    <t>https://calsafer.dtsc.ca.gov/cms/candidate-chemical/?rid=20960</t>
  </si>
  <si>
    <t>https://calsafer.dtsc.ca.gov/cms/candidate-chemical/?rid=25616</t>
  </si>
  <si>
    <t>https://calsafer.dtsc.ca.gov/cms/candidate-chemical/?rid=25555</t>
  </si>
  <si>
    <t>https://calsafer.dtsc.ca.gov/cms/candidate-chemical/?rid=21491</t>
  </si>
  <si>
    <t>https://calsafer.dtsc.ca.gov/cms/candidate-chemical/?rid=25707</t>
  </si>
  <si>
    <t>https://calsafer.dtsc.ca.gov/cms/candidate-chemical/?rid=20484</t>
  </si>
  <si>
    <t>https://calsafer.dtsc.ca.gov/cms/candidate-chemical/?rid=22185</t>
  </si>
  <si>
    <t>https://calsafer.dtsc.ca.gov/cms/candidate-chemical/?rid=25421</t>
  </si>
  <si>
    <t>https://calsafer.dtsc.ca.gov/cms/candidate-chemical/?rid=20859</t>
  </si>
  <si>
    <t>https://calsafer.dtsc.ca.gov/cms/candidate-chemical/?rid=22039</t>
  </si>
  <si>
    <t>https://calsafer.dtsc.ca.gov/cms/candidate-chemical/?rid=22972</t>
  </si>
  <si>
    <t>https://calsafer.dtsc.ca.gov/cms/candidate-chemical/?rid=21493</t>
  </si>
  <si>
    <t>https://calsafer.dtsc.ca.gov/cms/candidate-chemical/?rid=20661</t>
  </si>
  <si>
    <t>https://calsafer.dtsc.ca.gov/cms/candidate-chemical/?rid=21527</t>
  </si>
  <si>
    <t>https://calsafer.dtsc.ca.gov/cms/candidate-chemical/?rid=20409</t>
  </si>
  <si>
    <t>https://calsafer.dtsc.ca.gov/cms/candidate-chemical/?rid=22947</t>
  </si>
  <si>
    <t>https://calsafer.dtsc.ca.gov/cms/candidate-chemical/?rid=20528</t>
  </si>
  <si>
    <t>https://calsafer.dtsc.ca.gov/cms/candidate-chemical/?rid=20533</t>
  </si>
  <si>
    <t>https://calsafer.dtsc.ca.gov/cms/candidate-chemical/?rid=20584</t>
  </si>
  <si>
    <t>https://calsafer.dtsc.ca.gov/cms/candidate-chemical/?rid=20596</t>
  </si>
  <si>
    <t>https://calsafer.dtsc.ca.gov/cms/candidate-chemical/?rid=20570</t>
  </si>
  <si>
    <t>https://calsafer.dtsc.ca.gov/cms/candidate-chemical/?rid=20578</t>
  </si>
  <si>
    <t>https://calsafer.dtsc.ca.gov/cms/candidate-chemical/?rid=22134</t>
  </si>
  <si>
    <t>https://calsafer.dtsc.ca.gov/cms/candidate-chemical/?rid=22642</t>
  </si>
  <si>
    <t>https://calsafer.dtsc.ca.gov/cms/candidate-chemical/?rid=20530</t>
  </si>
  <si>
    <t>https://calsafer.dtsc.ca.gov/cms/candidate-chemical/?rid=20906</t>
  </si>
  <si>
    <t>https://calsafer.dtsc.ca.gov/cms/candidate-chemical/?rid=22816</t>
  </si>
  <si>
    <t>https://calsafer.dtsc.ca.gov/cms/candidate-chemical/?rid=22315</t>
  </si>
  <si>
    <t>https://calsafer.dtsc.ca.gov/cms/candidate-chemical/?rid=20689</t>
  </si>
  <si>
    <t>https://calsafer.dtsc.ca.gov/cms/candidate-chemical/?rid=22478</t>
  </si>
  <si>
    <t>https://calsafer.dtsc.ca.gov/cms/candidate-chemical/?rid=20688</t>
  </si>
  <si>
    <t>https://calsafer.dtsc.ca.gov/cms/candidate-chemical/?rid=22409</t>
  </si>
  <si>
    <t>https://calsafer.dtsc.ca.gov/cms/candidate-chemical/?rid=22410</t>
  </si>
  <si>
    <t>https://calsafer.dtsc.ca.gov/cms/candidate-chemical/?rid=21678</t>
  </si>
  <si>
    <t>https://calsafer.dtsc.ca.gov/cms/candidate-chemical/?rid=21974</t>
  </si>
  <si>
    <t>https://calsafer.dtsc.ca.gov/cms/candidate-chemical/?rid=20447</t>
  </si>
  <si>
    <t>https://calsafer.dtsc.ca.gov/cms/candidate-chemical/?rid=22576</t>
  </si>
  <si>
    <t>https://calsafer.dtsc.ca.gov/cms/candidate-chemical/?rid=22477</t>
  </si>
  <si>
    <t>https://calsafer.dtsc.ca.gov/cms/candidate-chemical/?rid=22449</t>
  </si>
  <si>
    <t>https://calsafer.dtsc.ca.gov/cms/candidate-chemical/?rid=20691</t>
  </si>
  <si>
    <t>https://calsafer.dtsc.ca.gov/cms/candidate-chemical/?rid=22411</t>
  </si>
  <si>
    <t>https://calsafer.dtsc.ca.gov/cms/candidate-chemical/?rid=20446</t>
  </si>
  <si>
    <t>https://calsafer.dtsc.ca.gov/cms/candidate-chemical/?rid=22412</t>
  </si>
  <si>
    <t>https://calsafer.dtsc.ca.gov/cms/candidate-chemical/?rid=22413</t>
  </si>
  <si>
    <t>https://calsafer.dtsc.ca.gov/cms/candidate-chemical/?rid=20692</t>
  </si>
  <si>
    <t>https://calsafer.dtsc.ca.gov/cms/candidate-chemical/?rid=22414</t>
  </si>
  <si>
    <t>https://calsafer.dtsc.ca.gov/cms/candidate-chemical/?rid=22415</t>
  </si>
  <si>
    <t>https://calsafer.dtsc.ca.gov/cms/candidate-chemical/?rid=20678</t>
  </si>
  <si>
    <t>https://calsafer.dtsc.ca.gov/cms/candidate-chemical/?rid=20679</t>
  </si>
  <si>
    <t>https://calsafer.dtsc.ca.gov/cms/candidate-chemical/?rid=21679</t>
  </si>
  <si>
    <t>https://calsafer.dtsc.ca.gov/cms/candidate-chemical/?rid=22416</t>
  </si>
  <si>
    <t>https://calsafer.dtsc.ca.gov/cms/candidate-chemical/?rid=22070</t>
  </si>
  <si>
    <t>https://calsafer.dtsc.ca.gov/cms/candidate-chemical/?rid=22671</t>
  </si>
  <si>
    <t>https://calsafer.dtsc.ca.gov/cms/candidate-chemical/?rid=22479</t>
  </si>
  <si>
    <t>https://calsafer.dtsc.ca.gov/cms/candidate-chemical/?rid=21809</t>
  </si>
  <si>
    <t>https://calsafer.dtsc.ca.gov/cms/candidate-chemical/?rid=21603</t>
  </si>
  <si>
    <t>https://calsafer.dtsc.ca.gov/cms/candidate-chemical/?rid=21929</t>
  </si>
  <si>
    <t>https://calsafer.dtsc.ca.gov/cms/candidate-chemical/?rid=22569</t>
  </si>
  <si>
    <t>https://calsafer.dtsc.ca.gov/cms/candidate-chemical/?rid=22417</t>
  </si>
  <si>
    <t>https://calsafer.dtsc.ca.gov/cms/candidate-chemical/?rid=21601</t>
  </si>
  <si>
    <t>https://calsafer.dtsc.ca.gov/cms/candidate-chemical/?rid=22550</t>
  </si>
  <si>
    <t>https://calsafer.dtsc.ca.gov/cms/candidate-chemical/?rid=22418</t>
  </si>
  <si>
    <t>https://calsafer.dtsc.ca.gov/cms/candidate-chemical/?rid=21942</t>
  </si>
  <si>
    <t>https://calsafer.dtsc.ca.gov/cms/candidate-chemical/?rid=22480</t>
  </si>
  <si>
    <t>https://calsafer.dtsc.ca.gov/cms/candidate-chemical/?rid=21600</t>
  </si>
  <si>
    <t>https://calsafer.dtsc.ca.gov/cms/candidate-chemical/?rid=22481</t>
  </si>
  <si>
    <t>https://calsafer.dtsc.ca.gov/cms/candidate-chemical/?rid=21602</t>
  </si>
  <si>
    <t>https://calsafer.dtsc.ca.gov/cms/candidate-chemical/?rid=22482</t>
  </si>
  <si>
    <t>https://calsafer.dtsc.ca.gov/cms/candidate-chemical/?rid=20420</t>
  </si>
  <si>
    <t>https://calsafer.dtsc.ca.gov/cms/candidate-chemical/?rid=20421</t>
  </si>
  <si>
    <t>https://calsafer.dtsc.ca.gov/cms/candidate-chemical/?rid=22483</t>
  </si>
  <si>
    <t>https://calsafer.dtsc.ca.gov/cms/candidate-chemical/?rid=22419</t>
  </si>
  <si>
    <t>https://calsafer.dtsc.ca.gov/cms/candidate-chemical/?rid=22484</t>
  </si>
  <si>
    <t>https://calsafer.dtsc.ca.gov/cms/candidate-chemical/?rid=20423</t>
  </si>
  <si>
    <t>https://calsafer.dtsc.ca.gov/cms/candidate-chemical/?rid=22485</t>
  </si>
  <si>
    <t>https://calsafer.dtsc.ca.gov/cms/candidate-chemical/?rid=20422</t>
  </si>
  <si>
    <t>https://calsafer.dtsc.ca.gov/cms/candidate-chemical/?rid=22570</t>
  </si>
  <si>
    <t>https://calsafer.dtsc.ca.gov/cms/candidate-chemical/?rid=21930</t>
  </si>
  <si>
    <t>https://calsafer.dtsc.ca.gov/cms/candidate-chemical/?rid=21675</t>
  </si>
  <si>
    <t>https://calsafer.dtsc.ca.gov/cms/candidate-chemical/?rid=22450</t>
  </si>
  <si>
    <t>https://calsafer.dtsc.ca.gov/cms/candidate-chemical/?rid=21902</t>
  </si>
  <si>
    <t>https://calsafer.dtsc.ca.gov/cms/candidate-chemical/?rid=22299</t>
  </si>
  <si>
    <t>https://calsafer.dtsc.ca.gov/cms/candidate-chemical/?rid=20488</t>
  </si>
  <si>
    <t>https://calsafer.dtsc.ca.gov/cms/candidate-chemical/?rid=20489</t>
  </si>
  <si>
    <t>https://calsafer.dtsc.ca.gov/cms/candidate-chemical/?rid=25708</t>
  </si>
  <si>
    <t>https://calsafer.dtsc.ca.gov/cms/candidate-chemical/?rid=21707</t>
  </si>
  <si>
    <t>https://calsafer.dtsc.ca.gov/cms/candidate-chemical/?rid=21009</t>
  </si>
  <si>
    <t>https://calsafer.dtsc.ca.gov/cms/candidate-chemical/?rid=22357</t>
  </si>
  <si>
    <t>https://calsafer.dtsc.ca.gov/cms/candidate-chemical/?rid=20953</t>
  </si>
  <si>
    <t>https://calsafer.dtsc.ca.gov/cms/candidate-chemical/?rid=23008</t>
  </si>
  <si>
    <t>https://calsafer.dtsc.ca.gov/cms/candidate-chemical/?rid=20802</t>
  </si>
  <si>
    <t>https://calsafer.dtsc.ca.gov/cms/candidate-chemical/?rid=21642</t>
  </si>
  <si>
    <t>https://calsafer.dtsc.ca.gov/cms/candidate-chemical/?rid=22581</t>
  </si>
  <si>
    <t>https://calsafer.dtsc.ca.gov/cms/candidate-chemical/?rid=22660</t>
  </si>
  <si>
    <t>https://calsafer.dtsc.ca.gov/cms/candidate-chemical/?rid=22582</t>
  </si>
  <si>
    <t>https://calsafer.dtsc.ca.gov/cms/candidate-chemical/?rid=22486</t>
  </si>
  <si>
    <t>https://calsafer.dtsc.ca.gov/cms/candidate-chemical/?rid=22661</t>
  </si>
  <si>
    <t>https://calsafer.dtsc.ca.gov/cms/candidate-chemical/?rid=21290</t>
  </si>
  <si>
    <t>https://calsafer.dtsc.ca.gov/cms/candidate-chemical/?rid=25657</t>
  </si>
  <si>
    <t>https://calsafer.dtsc.ca.gov/cms/candidate-chemical/?rid=20494</t>
  </si>
  <si>
    <t>https://calsafer.dtsc.ca.gov/cms/candidate-chemical/?rid=25417</t>
  </si>
  <si>
    <t>https://calsafer.dtsc.ca.gov/cms/candidate-chemical/?rid=20615</t>
  </si>
  <si>
    <t>https://calsafer.dtsc.ca.gov/cms/candidate-chemical/?rid=22132</t>
  </si>
  <si>
    <t>https://calsafer.dtsc.ca.gov/cms/candidate-chemical/?rid=21724</t>
  </si>
  <si>
    <t>https://calsafer.dtsc.ca.gov/cms/candidate-chemical/?rid=20921</t>
  </si>
  <si>
    <t>https://calsafer.dtsc.ca.gov/cms/candidate-chemical/?rid=21780</t>
  </si>
  <si>
    <t>https://calsafer.dtsc.ca.gov/cms/candidate-chemical/?rid=21781</t>
  </si>
  <si>
    <t>https://calsafer.dtsc.ca.gov/cms/candidate-chemical/?rid=21782</t>
  </si>
  <si>
    <t>https://calsafer.dtsc.ca.gov/cms/candidate-chemical/?rid=22487</t>
  </si>
  <si>
    <t>https://calsafer.dtsc.ca.gov/cms/candidate-chemical/?rid=21783</t>
  </si>
  <si>
    <t>https://calsafer.dtsc.ca.gov/cms/candidate-chemical/?rid=21903</t>
  </si>
  <si>
    <t>https://calsafer.dtsc.ca.gov/cms/candidate-chemical/?rid=21785</t>
  </si>
  <si>
    <t>https://calsafer.dtsc.ca.gov/cms/candidate-chemical/?rid=21784</t>
  </si>
  <si>
    <t>https://calsafer.dtsc.ca.gov/cms/candidate-chemical/?rid=22250</t>
  </si>
  <si>
    <t>https://calsafer.dtsc.ca.gov/cms/candidate-chemical/?rid=20574</t>
  </si>
  <si>
    <t>https://calsafer.dtsc.ca.gov/cms/candidate-chemical/?rid=23707</t>
  </si>
  <si>
    <t>https://calsafer.dtsc.ca.gov/cms/candidate-chemical/?rid=22985</t>
  </si>
  <si>
    <t>https://calsafer.dtsc.ca.gov/cms/candidate-chemical/?rid=20754</t>
  </si>
  <si>
    <t>https://calsafer.dtsc.ca.gov/cms/candidate-chemical/?rid=25574</t>
  </si>
  <si>
    <t>https://calsafer.dtsc.ca.gov/cms/candidate-chemical/?rid=20741</t>
  </si>
  <si>
    <t>https://calsafer.dtsc.ca.gov/cms/candidate-chemical/?rid=20740</t>
  </si>
  <si>
    <t>https://calsafer.dtsc.ca.gov/cms/candidate-chemical/?rid=21604</t>
  </si>
  <si>
    <t>https://calsafer.dtsc.ca.gov/cms/candidate-chemical/?rid=21616</t>
  </si>
  <si>
    <t>https://calsafer.dtsc.ca.gov/cms/candidate-chemical/?rid=20739</t>
  </si>
  <si>
    <t>https://calsafer.dtsc.ca.gov/cms/candidate-chemical/?rid=21933</t>
  </si>
  <si>
    <t>https://calsafer.dtsc.ca.gov/cms/candidate-chemical/?rid=21565</t>
  </si>
  <si>
    <t>https://calsafer.dtsc.ca.gov/cms/candidate-chemical/?rid=21652</t>
  </si>
  <si>
    <t>https://calsafer.dtsc.ca.gov/cms/candidate-chemical/?rid=22325</t>
  </si>
  <si>
    <t>https://calsafer.dtsc.ca.gov/cms/candidate-chemical/?rid=21656</t>
  </si>
  <si>
    <t>https://calsafer.dtsc.ca.gov/cms/candidate-chemical/?rid=21657</t>
  </si>
  <si>
    <t>https://calsafer.dtsc.ca.gov/cms/candidate-chemical/?rid=21635</t>
  </si>
  <si>
    <t>https://calsafer.dtsc.ca.gov/cms/candidate-chemical/?rid=21566</t>
  </si>
  <si>
    <t>https://calsafer.dtsc.ca.gov/cms/candidate-chemical/?rid=22672</t>
  </si>
  <si>
    <t>https://calsafer.dtsc.ca.gov/cms/candidate-chemical/?rid=21593</t>
  </si>
  <si>
    <t>https://calsafer.dtsc.ca.gov/cms/candidate-chemical/?rid=21895</t>
  </si>
  <si>
    <t>https://calsafer.dtsc.ca.gov/cms/candidate-chemical/?rid=22496</t>
  </si>
  <si>
    <t>https://calsafer.dtsc.ca.gov/cms/candidate-chemical/?rid=22662</t>
  </si>
  <si>
    <t>https://calsafer.dtsc.ca.gov/cms/candidate-chemical/?rid=22583</t>
  </si>
  <si>
    <t>https://calsafer.dtsc.ca.gov/cms/candidate-chemical/?rid=21922</t>
  </si>
  <si>
    <t>https://calsafer.dtsc.ca.gov/cms/candidate-chemical/?rid=21810</t>
  </si>
  <si>
    <t>https://calsafer.dtsc.ca.gov/cms/candidate-chemical/?rid=21811</t>
  </si>
  <si>
    <t>https://calsafer.dtsc.ca.gov/cms/candidate-chemical/?rid=21910</t>
  </si>
  <si>
    <t>https://calsafer.dtsc.ca.gov/cms/candidate-chemical/?rid=21812</t>
  </si>
  <si>
    <t>https://calsafer.dtsc.ca.gov/cms/candidate-chemical/?rid=21813</t>
  </si>
  <si>
    <t>https://calsafer.dtsc.ca.gov/cms/candidate-chemical/?rid=21814</t>
  </si>
  <si>
    <t>https://calsafer.dtsc.ca.gov/cms/candidate-chemical/?rid=21911</t>
  </si>
  <si>
    <t>https://calsafer.dtsc.ca.gov/cms/candidate-chemical/?rid=21815</t>
  </si>
  <si>
    <t>https://calsafer.dtsc.ca.gov/cms/candidate-chemical/?rid=21938</t>
  </si>
  <si>
    <t>https://calsafer.dtsc.ca.gov/cms/candidate-chemical/?rid=21828</t>
  </si>
  <si>
    <t>https://calsafer.dtsc.ca.gov/cms/candidate-chemical/?rid=21723</t>
  </si>
  <si>
    <t>https://calsafer.dtsc.ca.gov/cms/candidate-chemical/?rid=21802</t>
  </si>
  <si>
    <t>https://calsafer.dtsc.ca.gov/cms/candidate-chemical/?rid=21827</t>
  </si>
  <si>
    <t>https://calsafer.dtsc.ca.gov/cms/candidate-chemical/?rid=21829</t>
  </si>
  <si>
    <t>https://calsafer.dtsc.ca.gov/cms/candidate-chemical/?rid=21825</t>
  </si>
  <si>
    <t>https://calsafer.dtsc.ca.gov/cms/candidate-chemical/?rid=21824</t>
  </si>
  <si>
    <t>https://calsafer.dtsc.ca.gov/cms/candidate-chemical/?rid=21826</t>
  </si>
  <si>
    <t>https://calsafer.dtsc.ca.gov/cms/candidate-chemical/?rid=21978</t>
  </si>
  <si>
    <t>https://calsafer.dtsc.ca.gov/cms/candidate-chemical/?rid=21818</t>
  </si>
  <si>
    <t>https://calsafer.dtsc.ca.gov/cms/candidate-chemical/?rid=21759</t>
  </si>
  <si>
    <t>https://calsafer.dtsc.ca.gov/cms/candidate-chemical/?rid=21819</t>
  </si>
  <si>
    <t>https://calsafer.dtsc.ca.gov/cms/candidate-chemical/?rid=21820</t>
  </si>
  <si>
    <t>https://calsafer.dtsc.ca.gov/cms/candidate-chemical/?rid=21937</t>
  </si>
  <si>
    <t>https://calsafer.dtsc.ca.gov/cms/candidate-chemical/?rid=21821</t>
  </si>
  <si>
    <t>https://calsafer.dtsc.ca.gov/cms/candidate-chemical/?rid=21822</t>
  </si>
  <si>
    <t>https://calsafer.dtsc.ca.gov/cms/candidate-chemical/?rid=21875</t>
  </si>
  <si>
    <t>https://calsafer.dtsc.ca.gov/cms/candidate-chemical/?rid=21823</t>
  </si>
  <si>
    <t>https://calsafer.dtsc.ca.gov/cms/candidate-chemical/?rid=21816</t>
  </si>
  <si>
    <t>https://calsafer.dtsc.ca.gov/cms/candidate-chemical/?rid=21817</t>
  </si>
  <si>
    <t>https://calsafer.dtsc.ca.gov/cms/candidate-chemical/?rid=21993</t>
  </si>
  <si>
    <t>https://calsafer.dtsc.ca.gov/cms/candidate-chemical/?rid=21951</t>
  </si>
  <si>
    <t>https://calsafer.dtsc.ca.gov/cms/candidate-chemical/?rid=21830</t>
  </si>
  <si>
    <t>https://calsafer.dtsc.ca.gov/cms/candidate-chemical/?rid=21952</t>
  </si>
  <si>
    <t>https://calsafer.dtsc.ca.gov/cms/candidate-chemical/?rid=21831</t>
  </si>
  <si>
    <t>https://calsafer.dtsc.ca.gov/cms/candidate-chemical/?rid=21923</t>
  </si>
  <si>
    <t>https://calsafer.dtsc.ca.gov/cms/candidate-chemical/?rid=21833</t>
  </si>
  <si>
    <t>https://calsafer.dtsc.ca.gov/cms/candidate-chemical/?rid=21834</t>
  </si>
  <si>
    <t>https://calsafer.dtsc.ca.gov/cms/candidate-chemical/?rid=21953</t>
  </si>
  <si>
    <t>https://calsafer.dtsc.ca.gov/cms/candidate-chemical/?rid=21835</t>
  </si>
  <si>
    <t>https://calsafer.dtsc.ca.gov/cms/candidate-chemical/?rid=21954</t>
  </si>
  <si>
    <t>https://calsafer.dtsc.ca.gov/cms/candidate-chemical/?rid=21955</t>
  </si>
  <si>
    <t>https://calsafer.dtsc.ca.gov/cms/candidate-chemical/?rid=21965</t>
  </si>
  <si>
    <t>https://calsafer.dtsc.ca.gov/cms/candidate-chemical/?rid=21876</t>
  </si>
  <si>
    <t>https://calsafer.dtsc.ca.gov/cms/candidate-chemical/?rid=21836</t>
  </si>
  <si>
    <t>https://calsafer.dtsc.ca.gov/cms/candidate-chemical/?rid=22488</t>
  </si>
  <si>
    <t>https://calsafer.dtsc.ca.gov/cms/candidate-chemical/?rid=22489</t>
  </si>
  <si>
    <t>https://calsafer.dtsc.ca.gov/cms/candidate-chemical/?rid=22490</t>
  </si>
  <si>
    <t>https://calsafer.dtsc.ca.gov/cms/candidate-chemical/?rid=21837</t>
  </si>
  <si>
    <t>https://calsafer.dtsc.ca.gov/cms/candidate-chemical/?rid=21838</t>
  </si>
  <si>
    <t>https://calsafer.dtsc.ca.gov/cms/candidate-chemical/?rid=21956</t>
  </si>
  <si>
    <t>https://calsafer.dtsc.ca.gov/cms/candidate-chemical/?rid=21877</t>
  </si>
  <si>
    <t>https://calsafer.dtsc.ca.gov/cms/candidate-chemical/?rid=21931</t>
  </si>
  <si>
    <t>https://calsafer.dtsc.ca.gov/cms/candidate-chemical/?rid=21839</t>
  </si>
  <si>
    <t>https://calsafer.dtsc.ca.gov/cms/candidate-chemical/?rid=21840</t>
  </si>
  <si>
    <t>https://calsafer.dtsc.ca.gov/cms/candidate-chemical/?rid=22491</t>
  </si>
  <si>
    <t>https://calsafer.dtsc.ca.gov/cms/candidate-chemical/?rid=21949</t>
  </si>
  <si>
    <t>https://calsafer.dtsc.ca.gov/cms/candidate-chemical/?rid=21950</t>
  </si>
  <si>
    <t>https://calsafer.dtsc.ca.gov/cms/candidate-chemical/?rid=21841</t>
  </si>
  <si>
    <t>https://calsafer.dtsc.ca.gov/cms/candidate-chemical/?rid=21842</t>
  </si>
  <si>
    <t>https://calsafer.dtsc.ca.gov/cms/candidate-chemical/?rid=21957</t>
  </si>
  <si>
    <t>https://calsafer.dtsc.ca.gov/cms/candidate-chemical/?rid=21878</t>
  </si>
  <si>
    <t>https://calsafer.dtsc.ca.gov/cms/candidate-chemical/?rid=22492</t>
  </si>
  <si>
    <t>https://calsafer.dtsc.ca.gov/cms/candidate-chemical/?rid=21958</t>
  </si>
  <si>
    <t>https://calsafer.dtsc.ca.gov/cms/candidate-chemical/?rid=21893</t>
  </si>
  <si>
    <t>https://calsafer.dtsc.ca.gov/cms/candidate-chemical/?rid=21943</t>
  </si>
  <si>
    <t>https://calsafer.dtsc.ca.gov/cms/candidate-chemical/?rid=21959</t>
  </si>
  <si>
    <t>https://calsafer.dtsc.ca.gov/cms/candidate-chemical/?rid=21960</t>
  </si>
  <si>
    <t>https://calsafer.dtsc.ca.gov/cms/candidate-chemical/?rid=21843</t>
  </si>
  <si>
    <t>https://calsafer.dtsc.ca.gov/cms/candidate-chemical/?rid=21941</t>
  </si>
  <si>
    <t>https://calsafer.dtsc.ca.gov/cms/candidate-chemical/?rid=21932</t>
  </si>
  <si>
    <t>https://calsafer.dtsc.ca.gov/cms/candidate-chemical/?rid=21879</t>
  </si>
  <si>
    <t>https://calsafer.dtsc.ca.gov/cms/candidate-chemical/?rid=21880</t>
  </si>
  <si>
    <t>https://calsafer.dtsc.ca.gov/cms/candidate-chemical/?rid=21844</t>
  </si>
  <si>
    <t>https://calsafer.dtsc.ca.gov/cms/candidate-chemical/?rid=21845</t>
  </si>
  <si>
    <t>https://calsafer.dtsc.ca.gov/cms/candidate-chemical/?rid=21847</t>
  </si>
  <si>
    <t>https://calsafer.dtsc.ca.gov/cms/candidate-chemical/?rid=21846</t>
  </si>
  <si>
    <t>https://calsafer.dtsc.ca.gov/cms/candidate-chemical/?rid=22493</t>
  </si>
  <si>
    <t>https://calsafer.dtsc.ca.gov/cms/candidate-chemical/?rid=21912</t>
  </si>
  <si>
    <t>https://calsafer.dtsc.ca.gov/cms/candidate-chemical/?rid=21988</t>
  </si>
  <si>
    <t>https://calsafer.dtsc.ca.gov/cms/candidate-chemical/?rid=22494</t>
  </si>
  <si>
    <t>https://calsafer.dtsc.ca.gov/cms/candidate-chemical/?rid=21989</t>
  </si>
  <si>
    <t>https://calsafer.dtsc.ca.gov/cms/candidate-chemical/?rid=21961</t>
  </si>
  <si>
    <t>https://calsafer.dtsc.ca.gov/cms/candidate-chemical/?rid=21962</t>
  </si>
  <si>
    <t>https://calsafer.dtsc.ca.gov/cms/candidate-chemical/?rid=21963</t>
  </si>
  <si>
    <t>https://calsafer.dtsc.ca.gov/cms/candidate-chemical/?rid=21848</t>
  </si>
  <si>
    <t>https://calsafer.dtsc.ca.gov/cms/candidate-chemical/?rid=21964</t>
  </si>
  <si>
    <t>https://calsafer.dtsc.ca.gov/cms/candidate-chemical/?rid=21986</t>
  </si>
  <si>
    <t>https://calsafer.dtsc.ca.gov/cms/candidate-chemical/?rid=22354</t>
  </si>
  <si>
    <t>https://calsafer.dtsc.ca.gov/cms/candidate-chemical/?rid=22563</t>
  </si>
  <si>
    <t>https://calsafer.dtsc.ca.gov/cms/candidate-chemical/?rid=22596</t>
  </si>
  <si>
    <t>https://calsafer.dtsc.ca.gov/cms/candidate-chemical/?rid=22248</t>
  </si>
  <si>
    <t>https://calsafer.dtsc.ca.gov/cms/candidate-chemical/?rid=21918</t>
  </si>
  <si>
    <t>https://calsafer.dtsc.ca.gov/cms/candidate-chemical/?rid=22586</t>
  </si>
  <si>
    <t>https://calsafer.dtsc.ca.gov/cms/candidate-chemical/?rid=21919</t>
  </si>
  <si>
    <t>https://calsafer.dtsc.ca.gov/cms/candidate-chemical/?rid=21885</t>
  </si>
  <si>
    <t>https://calsafer.dtsc.ca.gov/cms/candidate-chemical/?rid=22999</t>
  </si>
  <si>
    <t>https://calsafer.dtsc.ca.gov/cms/candidate-chemical/?rid=22376</t>
  </si>
  <si>
    <t>https://calsafer.dtsc.ca.gov/cms/candidate-chemical/?rid=20598</t>
  </si>
  <si>
    <t>https://calsafer.dtsc.ca.gov/cms/candidate-chemical/?rid=22171</t>
  </si>
  <si>
    <t>https://calsafer.dtsc.ca.gov/cms/candidate-chemical/?rid=22955</t>
  </si>
  <si>
    <t>https://calsafer.dtsc.ca.gov/cms/candidate-chemical/?rid=21381</t>
  </si>
  <si>
    <t>https://calsafer.dtsc.ca.gov/cms/candidate-chemical/?rid=22827</t>
  </si>
  <si>
    <t>https://calsafer.dtsc.ca.gov/cms/candidate-chemical/?rid=25432</t>
  </si>
  <si>
    <t>https://calsafer.dtsc.ca.gov/cms/candidate-chemical/?rid=21113</t>
  </si>
  <si>
    <t>https://calsafer.dtsc.ca.gov/cms/candidate-chemical/?rid=20658</t>
  </si>
  <si>
    <t>https://calsafer.dtsc.ca.gov/cms/candidate-chemical/?rid=21153</t>
  </si>
  <si>
    <t>https://calsafer.dtsc.ca.gov/cms/candidate-chemical/?rid=22948</t>
  </si>
  <si>
    <t>https://calsafer.dtsc.ca.gov/cms/candidate-chemical/?rid=25743</t>
  </si>
  <si>
    <t>https://calsafer.dtsc.ca.gov/cms/candidate-chemical/?rid=25422</t>
  </si>
  <si>
    <t>https://calsafer.dtsc.ca.gov/cms/candidate-chemical/?rid=21110</t>
  </si>
  <si>
    <t>https://calsafer.dtsc.ca.gov/cms/candidate-chemical/?rid=21474</t>
  </si>
  <si>
    <t>https://calsafer.dtsc.ca.gov/cms/candidate-chemical/?rid=22366</t>
  </si>
  <si>
    <t>https://calsafer.dtsc.ca.gov/cms/candidate-chemical/?rid=21436</t>
  </si>
  <si>
    <t>https://calsafer.dtsc.ca.gov/cms/candidate-chemical/?rid=21080</t>
  </si>
  <si>
    <t>https://calsafer.dtsc.ca.gov/cms/candidate-chemical/?rid=22829</t>
  </si>
  <si>
    <t>https://calsafer.dtsc.ca.gov/cms/candidate-chemical/?rid=20810</t>
  </si>
  <si>
    <t>https://calsafer.dtsc.ca.gov/cms/candidate-chemical/?rid=22364</t>
  </si>
  <si>
    <t>https://calsafer.dtsc.ca.gov/cms/candidate-chemical/?rid=21314</t>
  </si>
  <si>
    <t>https://calsafer.dtsc.ca.gov/cms/candidate-chemical/?rid=21183</t>
  </si>
  <si>
    <t>https://calsafer.dtsc.ca.gov/cms/candidate-chemical/?rid=22830</t>
  </si>
  <si>
    <t>https://calsafer.dtsc.ca.gov/cms/candidate-chemical/?rid=21703</t>
  </si>
  <si>
    <t>https://calsafer.dtsc.ca.gov/cms/candidate-chemical/?rid=25772</t>
  </si>
  <si>
    <t>https://calsafer.dtsc.ca.gov/cms/candidate-chemical/?rid=20951</t>
  </si>
  <si>
    <t>https://calsafer.dtsc.ca.gov/cms/candidate-chemical/?rid=21769</t>
  </si>
  <si>
    <t>https://calsafer.dtsc.ca.gov/cms/candidate-chemical/?rid=21285</t>
  </si>
  <si>
    <t>https://calsafer.dtsc.ca.gov/cms/candidate-chemical/?rid=21407</t>
  </si>
  <si>
    <t>https://calsafer.dtsc.ca.gov/cms/candidate-chemical/?rid=20989</t>
  </si>
  <si>
    <t>https://calsafer.dtsc.ca.gov/cms/candidate-chemical/?rid=21077</t>
  </si>
  <si>
    <t>https://calsafer.dtsc.ca.gov/cms/candidate-chemical/?rid=25560</t>
  </si>
  <si>
    <t>https://calsafer.dtsc.ca.gov/cms/candidate-chemical/?rid=22268</t>
  </si>
  <si>
    <t>https://calsafer.dtsc.ca.gov/cms/candidate-chemical/?rid=21717</t>
  </si>
  <si>
    <t>https://calsafer.dtsc.ca.gov/cms/candidate-chemical/?rid=25744</t>
  </si>
  <si>
    <t>https://calsafer.dtsc.ca.gov/cms/candidate-chemical/?rid=21083</t>
  </si>
  <si>
    <t>https://calsafer.dtsc.ca.gov/cms/candidate-chemical/?rid=22328</t>
  </si>
  <si>
    <t>https://calsafer.dtsc.ca.gov/cms/candidate-chemical/?rid=21101</t>
  </si>
  <si>
    <t>https://calsafer.dtsc.ca.gov/cms/candidate-chemical/?rid=21392</t>
  </si>
  <si>
    <t>https://calsafer.dtsc.ca.gov/cms/candidate-chemical/?rid=20895</t>
  </si>
  <si>
    <t>https://calsafer.dtsc.ca.gov/cms/candidate-chemical/?rid=20407</t>
  </si>
  <si>
    <t>https://calsafer.dtsc.ca.gov/cms/candidate-chemical/?rid=21135</t>
  </si>
  <si>
    <t>https://calsafer.dtsc.ca.gov/cms/candidate-chemical/?rid=21281</t>
  </si>
  <si>
    <t>https://calsafer.dtsc.ca.gov/cms/candidate-chemical/?rid=20431</t>
  </si>
  <si>
    <t>https://calsafer.dtsc.ca.gov/cms/candidate-chemical/?rid=20432</t>
  </si>
  <si>
    <t>https://calsafer.dtsc.ca.gov/cms/candidate-chemical/?rid=20433</t>
  </si>
  <si>
    <t>https://calsafer.dtsc.ca.gov/cms/candidate-chemical/?rid=22654</t>
  </si>
  <si>
    <t>https://calsafer.dtsc.ca.gov/cms/candidate-chemical/?rid=21793</t>
  </si>
  <si>
    <t>https://calsafer.dtsc.ca.gov/cms/candidate-chemical/?rid=21789</t>
  </si>
  <si>
    <t>https://calsafer.dtsc.ca.gov/cms/candidate-chemical/?rid=21894</t>
  </si>
  <si>
    <t>https://calsafer.dtsc.ca.gov/cms/candidate-chemical/?rid=21886</t>
  </si>
  <si>
    <t>https://calsafer.dtsc.ca.gov/cms/candidate-chemical/?rid=21896</t>
  </si>
  <si>
    <t>https://calsafer.dtsc.ca.gov/cms/candidate-chemical/?rid=21887</t>
  </si>
  <si>
    <t>https://calsafer.dtsc.ca.gov/cms/candidate-chemical/?rid=22656</t>
  </si>
  <si>
    <t>https://calsafer.dtsc.ca.gov/cms/candidate-chemical/?rid=22652</t>
  </si>
  <si>
    <t>https://calsafer.dtsc.ca.gov/cms/candidate-chemical/?rid=20747</t>
  </si>
  <si>
    <t>https://calsafer.dtsc.ca.gov/cms/candidate-chemical/?rid=22657</t>
  </si>
  <si>
    <t>https://calsafer.dtsc.ca.gov/cms/candidate-chemical/?rid=22614</t>
  </si>
  <si>
    <t>https://calsafer.dtsc.ca.gov/cms/candidate-chemical/?rid=22658</t>
  </si>
  <si>
    <t>https://calsafer.dtsc.ca.gov/cms/candidate-chemical/?rid=22651</t>
  </si>
  <si>
    <t>https://calsafer.dtsc.ca.gov/cms/candidate-chemical/?rid=22615</t>
  </si>
  <si>
    <t>https://calsafer.dtsc.ca.gov/cms/candidate-chemical/?rid=22664</t>
  </si>
  <si>
    <t>https://calsafer.dtsc.ca.gov/cms/candidate-chemical/?rid=22653</t>
  </si>
  <si>
    <t>https://calsafer.dtsc.ca.gov/cms/candidate-chemical/?rid=22655</t>
  </si>
  <si>
    <t>https://calsafer.dtsc.ca.gov/cms/candidate-chemical/?rid=21920</t>
  </si>
  <si>
    <t>https://calsafer.dtsc.ca.gov/cms/candidate-chemical/?rid=21792</t>
  </si>
  <si>
    <t>https://calsafer.dtsc.ca.gov/cms/candidate-chemical/?rid=21791</t>
  </si>
  <si>
    <t>https://calsafer.dtsc.ca.gov/cms/candidate-chemical/?rid=22584</t>
  </si>
  <si>
    <t>https://calsafer.dtsc.ca.gov/cms/candidate-chemical/?rid=22406</t>
  </si>
  <si>
    <t>https://calsafer.dtsc.ca.gov/cms/candidate-chemical/?rid=22674</t>
  </si>
  <si>
    <t>https://calsafer.dtsc.ca.gov/cms/candidate-chemical/?rid=22663</t>
  </si>
  <si>
    <t>https://calsafer.dtsc.ca.gov/cms/candidate-chemical/?rid=22675</t>
  </si>
  <si>
    <t>https://calsafer.dtsc.ca.gov/cms/candidate-chemical/?rid=22673</t>
  </si>
  <si>
    <t>https://calsafer.dtsc.ca.gov/cms/candidate-chemical/?rid=22665</t>
  </si>
  <si>
    <t>https://calsafer.dtsc.ca.gov/cms/candidate-chemical/?rid=21921</t>
  </si>
  <si>
    <t>https://calsafer.dtsc.ca.gov/cms/candidate-chemical/?rid=21790</t>
  </si>
  <si>
    <t>https://calsafer.dtsc.ca.gov/cms/candidate-chemical/?rid=21787</t>
  </si>
  <si>
    <t>https://calsafer.dtsc.ca.gov/cms/candidate-chemical/?rid=21872</t>
  </si>
  <si>
    <t>https://calsafer.dtsc.ca.gov/cms/candidate-chemical/?rid=20481</t>
  </si>
  <si>
    <t>https://calsafer.dtsc.ca.gov/cms/candidate-chemical/?rid=22617</t>
  </si>
  <si>
    <t>https://calsafer.dtsc.ca.gov/cms/candidate-chemical/?rid=22365</t>
  </si>
  <si>
    <t>https://calsafer.dtsc.ca.gov/cms/candidate-chemical/?rid=22618</t>
  </si>
  <si>
    <t>https://calsafer.dtsc.ca.gov/cms/candidate-chemical/?rid=22495</t>
  </si>
  <si>
    <t>https://calsafer.dtsc.ca.gov/cms/candidate-chemical/?rid=22512</t>
  </si>
  <si>
    <t>https://calsafer.dtsc.ca.gov/cms/candidate-chemical/?rid=22510</t>
  </si>
  <si>
    <t>https://calsafer.dtsc.ca.gov/cms/candidate-chemical/?rid=21788</t>
  </si>
  <si>
    <t>https://calsafer.dtsc.ca.gov/cms/candidate-chemical/?rid=22464</t>
  </si>
  <si>
    <t>https://calsafer.dtsc.ca.gov/cms/candidate-chemical/?rid=22565</t>
  </si>
  <si>
    <t>https://calsafer.dtsc.ca.gov/cms/candidate-chemical/?rid=21794</t>
  </si>
  <si>
    <t>https://calsafer.dtsc.ca.gov/cms/candidate-chemical/?rid=20482</t>
  </si>
  <si>
    <t>https://calsafer.dtsc.ca.gov/cms/candidate-chemical/?rid=22571</t>
  </si>
  <si>
    <t>https://calsafer.dtsc.ca.gov/cms/candidate-chemical/?rid=22513</t>
  </si>
  <si>
    <t>https://calsafer.dtsc.ca.gov/cms/candidate-chemical/?rid=20448</t>
  </si>
  <si>
    <t>https://calsafer.dtsc.ca.gov/cms/candidate-chemical/?rid=20449</t>
  </si>
  <si>
    <t>https://calsafer.dtsc.ca.gov/cms/candidate-chemical/?rid=22564</t>
  </si>
  <si>
    <t>https://calsafer.dtsc.ca.gov/cms/candidate-chemical/?rid=22511</t>
  </si>
  <si>
    <t>https://calsafer.dtsc.ca.gov/cms/candidate-chemical/?rid=20473</t>
  </si>
  <si>
    <t>https://calsafer.dtsc.ca.gov/cms/candidate-chemical/?rid=20479</t>
  </si>
  <si>
    <t>https://calsafer.dtsc.ca.gov/cms/candidate-chemical/?rid=22539</t>
  </si>
  <si>
    <t>https://calsafer.dtsc.ca.gov/cms/candidate-chemical/?rid=22572</t>
  </si>
  <si>
    <t>https://calsafer.dtsc.ca.gov/cms/candidate-chemical/?rid=22573</t>
  </si>
  <si>
    <t>https://calsafer.dtsc.ca.gov/cms/candidate-chemical/?rid=22505</t>
  </si>
  <si>
    <t>https://calsafer.dtsc.ca.gov/cms/candidate-chemical/?rid=22616</t>
  </si>
  <si>
    <t>https://calsafer.dtsc.ca.gov/cms/candidate-chemical/?rid=22169</t>
  </si>
  <si>
    <t>https://calsafer.dtsc.ca.gov/cms/candidate-chemical/?rid=22978</t>
  </si>
  <si>
    <t>https://calsafer.dtsc.ca.gov/cms/candidate-chemical/?rid=22977</t>
  </si>
  <si>
    <t>https://calsafer.dtsc.ca.gov/cms/candidate-chemical/?rid=22174</t>
  </si>
  <si>
    <t>https://calsafer.dtsc.ca.gov/cms/candidate-chemical/?rid=22208</t>
  </si>
  <si>
    <t>https://calsafer.dtsc.ca.gov/cms/candidate-chemical/?rid=22207</t>
  </si>
  <si>
    <t>https://calsafer.dtsc.ca.gov/cms/candidate-chemical/?rid=22834</t>
  </si>
  <si>
    <t>https://calsafer.dtsc.ca.gov/cms/candidate-chemical/?rid=22833</t>
  </si>
  <si>
    <t>https://calsafer.dtsc.ca.gov/cms/candidate-chemical/?rid=25418</t>
  </si>
  <si>
    <t>https://calsafer.dtsc.ca.gov/cms/candidate-chemical/?rid=25484</t>
  </si>
  <si>
    <t>https://calsafer.dtsc.ca.gov/cms/candidate-chemical/?rid=21476</t>
  </si>
  <si>
    <t>https://calsafer.dtsc.ca.gov/cms/candidate-chemical/?rid=23616</t>
  </si>
  <si>
    <t>https://calsafer.dtsc.ca.gov/cms/candidate-chemical/?rid=20984</t>
  </si>
  <si>
    <t>https://calsafer.dtsc.ca.gov/cms/candidate-chemical/?rid=21030</t>
  </si>
  <si>
    <t>https://calsafer.dtsc.ca.gov/cms/candidate-chemical/?rid=25397</t>
  </si>
  <si>
    <t>https://calsafer.dtsc.ca.gov/cms/candidate-chemical/?rid=25564</t>
  </si>
  <si>
    <t>https://calsafer.dtsc.ca.gov/cms/candidate-chemical/?rid=25580</t>
  </si>
  <si>
    <t>https://calsafer.dtsc.ca.gov/cms/candidate-chemical/?rid=25588</t>
  </si>
  <si>
    <t>https://calsafer.dtsc.ca.gov/cms/candidate-chemical/?rid=25577</t>
  </si>
  <si>
    <t>https://calsafer.dtsc.ca.gov/cms/candidate-chemical/?rid=22075</t>
  </si>
  <si>
    <t>https://calsafer.dtsc.ca.gov/cms/candidate-chemical/?rid=22379</t>
  </si>
  <si>
    <t>https://calsafer.dtsc.ca.gov/cms/candidate-chemical/?rid=22138</t>
  </si>
  <si>
    <t>https://calsafer.dtsc.ca.gov/cms/candidate-chemical/?rid=22836</t>
  </si>
  <si>
    <t>https://calsafer.dtsc.ca.gov/cms/candidate-chemical/?rid=25710</t>
  </si>
  <si>
    <t>https://calsafer.dtsc.ca.gov/cms/candidate-chemical/?rid=21356</t>
  </si>
  <si>
    <t>https://calsafer.dtsc.ca.gov/cms/candidate-chemical/?rid=25460</t>
  </si>
  <si>
    <t>https://calsafer.dtsc.ca.gov/cms/candidate-chemical/?rid=22837</t>
  </si>
  <si>
    <t>https://calsafer.dtsc.ca.gov/cms/candidate-chemical/?rid=22303</t>
  </si>
  <si>
    <t>https://calsafer.dtsc.ca.gov/cms/candidate-chemical/?rid=25627</t>
  </si>
  <si>
    <t>https://calsafer.dtsc.ca.gov/cms/candidate-chemical/?rid=25648</t>
  </si>
  <si>
    <t>https://calsafer.dtsc.ca.gov/cms/candidate-chemical/?rid=25745</t>
  </si>
  <si>
    <t>https://calsafer.dtsc.ca.gov/cms/candidate-chemical/?rid=22219</t>
  </si>
  <si>
    <t>https://calsafer.dtsc.ca.gov/cms/candidate-chemical/?rid=22221</t>
  </si>
  <si>
    <t>https://calsafer.dtsc.ca.gov/cms/candidate-chemical/?rid=21698</t>
  </si>
  <si>
    <t>https://calsafer.dtsc.ca.gov/cms/candidate-chemical/?rid=22838</t>
  </si>
  <si>
    <t>https://calsafer.dtsc.ca.gov/cms/candidate-chemical/?rid=25489</t>
  </si>
  <si>
    <t>https://calsafer.dtsc.ca.gov/cms/candidate-chemical/?rid=22251</t>
  </si>
  <si>
    <t>https://calsafer.dtsc.ca.gov/cms/candidate-chemical/?rid=21299</t>
  </si>
  <si>
    <t>https://calsafer.dtsc.ca.gov/cms/candidate-chemical/?rid=22256</t>
  </si>
  <si>
    <t>https://calsafer.dtsc.ca.gov/cms/candidate-chemical/?rid=22076</t>
  </si>
  <si>
    <t>https://calsafer.dtsc.ca.gov/cms/candidate-chemical/?rid=21133</t>
  </si>
  <si>
    <t>https://calsafer.dtsc.ca.gov/cms/candidate-chemical/?rid=22839</t>
  </si>
  <si>
    <t>https://calsafer.dtsc.ca.gov/cms/candidate-chemical/?rid=22840</t>
  </si>
  <si>
    <t>https://calsafer.dtsc.ca.gov/cms/candidate-chemical/?rid=22199</t>
  </si>
  <si>
    <t>https://calsafer.dtsc.ca.gov/cms/candidate-chemical/?rid=20721</t>
  </si>
  <si>
    <t>https://calsafer.dtsc.ca.gov/cms/candidate-chemical/?rid=21940</t>
  </si>
  <si>
    <t>https://calsafer.dtsc.ca.gov/cms/candidate-chemical/?rid=21082</t>
  </si>
  <si>
    <t>https://calsafer.dtsc.ca.gov/cms/candidate-chemical/?rid=22105</t>
  </si>
  <si>
    <t>https://calsafer.dtsc.ca.gov/cms/candidate-chemical/?rid=20809</t>
  </si>
  <si>
    <t>https://calsafer.dtsc.ca.gov/cms/candidate-chemical/?rid=20818</t>
  </si>
  <si>
    <t>https://calsafer.dtsc.ca.gov/cms/candidate-chemical/?rid=20962</t>
  </si>
  <si>
    <t>https://calsafer.dtsc.ca.gov/cms/candidate-chemical/?rid=25558</t>
  </si>
  <si>
    <t>https://calsafer.dtsc.ca.gov/cms/candidate-chemical/?rid=23014</t>
  </si>
  <si>
    <t>https://calsafer.dtsc.ca.gov/cms/candidate-chemical/?rid=21672</t>
  </si>
  <si>
    <t>https://calsafer.dtsc.ca.gov/cms/candidate-chemical/?rid=22420</t>
  </si>
  <si>
    <t>https://calsafer.dtsc.ca.gov/cms/candidate-chemical/?rid=22254</t>
  </si>
  <si>
    <t>https://calsafer.dtsc.ca.gov/cms/candidate-chemical/?rid=21376</t>
  </si>
  <si>
    <t>https://calsafer.dtsc.ca.gov/cms/candidate-chemical/?rid=20653</t>
  </si>
  <si>
    <t>https://calsafer.dtsc.ca.gov/cms/candidate-chemical/?rid=22114</t>
  </si>
  <si>
    <t>https://calsafer.dtsc.ca.gov/cms/candidate-chemical/?rid=22115</t>
  </si>
  <si>
    <t>https://calsafer.dtsc.ca.gov/cms/candidate-chemical/?rid=22566</t>
  </si>
  <si>
    <t>https://calsafer.dtsc.ca.gov/cms/candidate-chemical/?rid=20450</t>
  </si>
  <si>
    <t>https://calsafer.dtsc.ca.gov/cms/candidate-chemical/?rid=22052</t>
  </si>
  <si>
    <t>https://calsafer.dtsc.ca.gov/cms/candidate-chemical/?rid=20451</t>
  </si>
  <si>
    <t>https://calsafer.dtsc.ca.gov/cms/candidate-chemical/?rid=22498</t>
  </si>
  <si>
    <t>https://calsafer.dtsc.ca.gov/cms/candidate-chemical/?rid=22648</t>
  </si>
  <si>
    <t>https://calsafer.dtsc.ca.gov/cms/candidate-chemical/?rid=22610</t>
  </si>
  <si>
    <t>https://calsafer.dtsc.ca.gov/cms/candidate-chemical/?rid=22611</t>
  </si>
  <si>
    <t>https://calsafer.dtsc.ca.gov/cms/candidate-chemical/?rid=20452</t>
  </si>
  <si>
    <t>https://calsafer.dtsc.ca.gov/cms/candidate-chemical/?rid=22053</t>
  </si>
  <si>
    <t>https://calsafer.dtsc.ca.gov/cms/candidate-chemical/?rid=22051</t>
  </si>
  <si>
    <t>https://calsafer.dtsc.ca.gov/cms/candidate-chemical/?rid=20453</t>
  </si>
  <si>
    <t>https://calsafer.dtsc.ca.gov/cms/candidate-chemical/?rid=22499</t>
  </si>
  <si>
    <t>https://calsafer.dtsc.ca.gov/cms/candidate-chemical/?rid=20716</t>
  </si>
  <si>
    <t>https://calsafer.dtsc.ca.gov/cms/candidate-chemical/?rid=21795</t>
  </si>
  <si>
    <t>https://calsafer.dtsc.ca.gov/cms/candidate-chemical/?rid=22015</t>
  </si>
  <si>
    <t>https://calsafer.dtsc.ca.gov/cms/candidate-chemical/?rid=20789</t>
  </si>
  <si>
    <t>https://calsafer.dtsc.ca.gov/cms/candidate-chemical/?rid=20790</t>
  </si>
  <si>
    <t>https://calsafer.dtsc.ca.gov/cms/candidate-chemical/?rid=20750</t>
  </si>
  <si>
    <t>https://calsafer.dtsc.ca.gov/cms/candidate-chemical/?rid=22497</t>
  </si>
  <si>
    <t>https://calsafer.dtsc.ca.gov/cms/candidate-chemical/?rid=20751</t>
  </si>
  <si>
    <t>https://calsafer.dtsc.ca.gov/cms/candidate-chemical/?rid=21094</t>
  </si>
  <si>
    <t>https://calsafer.dtsc.ca.gov/cms/candidate-chemical/?rid=25764</t>
  </si>
  <si>
    <t>https://calsafer.dtsc.ca.gov/cms/candidate-chemical/?rid=21516</t>
  </si>
  <si>
    <t>https://calsafer.dtsc.ca.gov/cms/candidate-chemical/?rid=20549</t>
  </si>
  <si>
    <t>https://calsafer.dtsc.ca.gov/cms/candidate-chemical/?rid=21053</t>
  </si>
  <si>
    <t>https://calsafer.dtsc.ca.gov/cms/candidate-chemical/?rid=22077</t>
  </si>
  <si>
    <t>https://calsafer.dtsc.ca.gov/cms/candidate-chemical/?rid=22178</t>
  </si>
  <si>
    <t>https://calsafer.dtsc.ca.gov/cms/candidate-chemical/?rid=22191</t>
  </si>
  <si>
    <t>https://calsafer.dtsc.ca.gov/cms/candidate-chemical/?rid=25414</t>
  </si>
  <si>
    <t>https://calsafer.dtsc.ca.gov/cms/candidate-chemical/?rid=22078</t>
  </si>
  <si>
    <t>https://calsafer.dtsc.ca.gov/cms/candidate-chemical/?rid=22843</t>
  </si>
  <si>
    <t>https://calsafer.dtsc.ca.gov/cms/candidate-chemical/?rid=25578</t>
  </si>
  <si>
    <t>https://calsafer.dtsc.ca.gov/cms/candidate-chemical/?rid=25593</t>
  </si>
  <si>
    <t>https://calsafer.dtsc.ca.gov/cms/candidate-chemical/?rid=25572</t>
  </si>
  <si>
    <t>https://calsafer.dtsc.ca.gov/cms/candidate-chemical/?rid=22601</t>
  </si>
  <si>
    <t>https://calsafer.dtsc.ca.gov/cms/candidate-chemical/?rid=22283</t>
  </si>
  <si>
    <t>https://calsafer.dtsc.ca.gov/cms/candidate-chemical/?rid=22282</t>
  </si>
  <si>
    <t>https://calsafer.dtsc.ca.gov/cms/candidate-chemical/?rid=22062</t>
  </si>
  <si>
    <t>https://calsafer.dtsc.ca.gov/cms/candidate-chemical/?rid=22279</t>
  </si>
  <si>
    <t>https://calsafer.dtsc.ca.gov/cms/candidate-chemical/?rid=22280</t>
  </si>
  <si>
    <t>https://calsafer.dtsc.ca.gov/cms/candidate-chemical/?rid=21696</t>
  </si>
  <si>
    <t>https://calsafer.dtsc.ca.gov/cms/candidate-chemical/?rid=21497</t>
  </si>
  <si>
    <t>https://calsafer.dtsc.ca.gov/cms/candidate-chemical/?rid=22236</t>
  </si>
  <si>
    <t>https://calsafer.dtsc.ca.gov/cms/candidate-chemical/?rid=22188</t>
  </si>
  <si>
    <t>https://calsafer.dtsc.ca.gov/cms/candidate-chemical/?rid=22187</t>
  </si>
  <si>
    <t>https://calsafer.dtsc.ca.gov/cms/candidate-chemical/?rid=25437</t>
  </si>
  <si>
    <t>https://calsafer.dtsc.ca.gov/cms/candidate-chemical/?rid=21442</t>
  </si>
  <si>
    <t>https://calsafer.dtsc.ca.gov/cms/candidate-chemical/?rid=22116</t>
  </si>
  <si>
    <t>https://calsafer.dtsc.ca.gov/cms/candidate-chemical/?rid=22225</t>
  </si>
  <si>
    <t>https://calsafer.dtsc.ca.gov/cms/candidate-chemical/?rid=20542</t>
  </si>
  <si>
    <t>https://calsafer.dtsc.ca.gov/cms/candidate-chemical/?rid=21492</t>
  </si>
  <si>
    <t>https://calsafer.dtsc.ca.gov/cms/candidate-chemical/?rid=22118</t>
  </si>
  <si>
    <t>https://calsafer.dtsc.ca.gov/cms/candidate-chemical/?rid=25525</t>
  </si>
  <si>
    <t>https://calsafer.dtsc.ca.gov/cms/candidate-chemical/?rid=22844</t>
  </si>
  <si>
    <t>https://calsafer.dtsc.ca.gov/cms/candidate-chemical/?rid=22260</t>
  </si>
  <si>
    <t>https://calsafer.dtsc.ca.gov/cms/candidate-chemical/?rid=21689</t>
  </si>
  <si>
    <t>https://calsafer.dtsc.ca.gov/cms/candidate-chemical/?rid=21431</t>
  </si>
  <si>
    <t>https://calsafer.dtsc.ca.gov/cms/candidate-chemical/?rid=20934</t>
  </si>
  <si>
    <t>https://calsafer.dtsc.ca.gov/cms/candidate-chemical/?rid=21430</t>
  </si>
  <si>
    <t>https://calsafer.dtsc.ca.gov/cms/candidate-chemical/?rid=21432</t>
  </si>
  <si>
    <t>https://calsafer.dtsc.ca.gov/cms/candidate-chemical/?rid=25423</t>
  </si>
  <si>
    <t>https://calsafer.dtsc.ca.gov/cms/candidate-chemical/?rid=22130</t>
  </si>
  <si>
    <t>https://calsafer.dtsc.ca.gov/cms/candidate-chemical/?rid=20466</t>
  </si>
  <si>
    <t>https://calsafer.dtsc.ca.gov/cms/candidate-chemical/?rid=21092</t>
  </si>
  <si>
    <t>https://calsafer.dtsc.ca.gov/cms/candidate-chemical/?rid=22557</t>
  </si>
  <si>
    <t>https://calsafer.dtsc.ca.gov/cms/candidate-chemical/?rid=25409</t>
  </si>
  <si>
    <t>https://calsafer.dtsc.ca.gov/cms/candidate-chemical/?rid=22846</t>
  </si>
  <si>
    <t>https://calsafer.dtsc.ca.gov/cms/candidate-chemical/?rid=21137</t>
  </si>
  <si>
    <t>https://calsafer.dtsc.ca.gov/cms/candidate-chemical/?rid=22044</t>
  </si>
  <si>
    <t>https://calsafer.dtsc.ca.gov/cms/candidate-chemical/?rid=22045</t>
  </si>
  <si>
    <t>https://calsafer.dtsc.ca.gov/cms/candidate-chemical/?rid=22055</t>
  </si>
  <si>
    <t>https://calsafer.dtsc.ca.gov/cms/candidate-chemical/?rid=22046</t>
  </si>
  <si>
    <t>https://calsafer.dtsc.ca.gov/cms/candidate-chemical/?rid=25606</t>
  </si>
  <si>
    <t>https://calsafer.dtsc.ca.gov/cms/candidate-chemical/?rid=22696</t>
  </si>
  <si>
    <t>https://calsafer.dtsc.ca.gov/cms/candidate-chemical/?rid=20772</t>
  </si>
  <si>
    <t>https://calsafer.dtsc.ca.gov/cms/candidate-chemical/?rid=22847</t>
  </si>
  <si>
    <t>https://calsafer.dtsc.ca.gov/cms/candidate-chemical/?rid=22079</t>
  </si>
  <si>
    <t>https://calsafer.dtsc.ca.gov/cms/candidate-chemical/?rid=21721</t>
  </si>
  <si>
    <t>https://calsafer.dtsc.ca.gov/cms/candidate-chemical/?rid=20724</t>
  </si>
  <si>
    <t>https://calsafer.dtsc.ca.gov/cms/candidate-chemical/?rid=20864</t>
  </si>
  <si>
    <t>https://calsafer.dtsc.ca.gov/cms/candidate-chemical/?rid=25398</t>
  </si>
  <si>
    <t>https://calsafer.dtsc.ca.gov/cms/candidate-chemical/?rid=22036</t>
  </si>
  <si>
    <t>https://calsafer.dtsc.ca.gov/cms/candidate-chemical/?rid=23630</t>
  </si>
  <si>
    <t>https://calsafer.dtsc.ca.gov/cms/candidate-chemical/?rid=21250</t>
  </si>
  <si>
    <t>https://calsafer.dtsc.ca.gov/cms/candidate-chemical/?rid=21247</t>
  </si>
  <si>
    <t>https://calsafer.dtsc.ca.gov/cms/candidate-chemical/?rid=21246</t>
  </si>
  <si>
    <t>https://calsafer.dtsc.ca.gov/cms/candidate-chemical/?rid=21693</t>
  </si>
  <si>
    <t>https://calsafer.dtsc.ca.gov/cms/candidate-chemical/?rid=22848</t>
  </si>
  <si>
    <t>https://calsafer.dtsc.ca.gov/cms/candidate-chemical/?rid=22849</t>
  </si>
  <si>
    <t>https://calsafer.dtsc.ca.gov/cms/candidate-chemical/?rid=22850</t>
  </si>
  <si>
    <t>https://calsafer.dtsc.ca.gov/cms/candidate-chemical/?rid=22851</t>
  </si>
  <si>
    <t>https://calsafer.dtsc.ca.gov/cms/candidate-chemical/?rid=25494</t>
  </si>
  <si>
    <t>https://calsafer.dtsc.ca.gov/cms/candidate-chemical/?rid=25457</t>
  </si>
  <si>
    <t>https://calsafer.dtsc.ca.gov/cms/candidate-chemical/?rid=21271</t>
  </si>
  <si>
    <t>https://calsafer.dtsc.ca.gov/cms/candidate-chemical/?rid=25481</t>
  </si>
  <si>
    <t>https://calsafer.dtsc.ca.gov/cms/candidate-chemical/?rid=25480</t>
  </si>
  <si>
    <t>https://calsafer.dtsc.ca.gov/cms/candidate-chemical/?rid=21071</t>
  </si>
  <si>
    <t>https://calsafer.dtsc.ca.gov/cms/candidate-chemical/?rid=22133</t>
  </si>
  <si>
    <t>https://calsafer.dtsc.ca.gov/cms/candidate-chemical/?rid=21037</t>
  </si>
  <si>
    <t>https://calsafer.dtsc.ca.gov/cms/candidate-chemical/?rid=21144</t>
  </si>
  <si>
    <t>https://calsafer.dtsc.ca.gov/cms/candidate-chemical/?rid=22852</t>
  </si>
  <si>
    <t>https://calsafer.dtsc.ca.gov/cms/candidate-chemical/?rid=21270</t>
  </si>
  <si>
    <t>https://calsafer.dtsc.ca.gov/cms/candidate-chemical/?rid=20780</t>
  </si>
  <si>
    <t>https://calsafer.dtsc.ca.gov/cms/candidate-chemical/?rid=21345</t>
  </si>
  <si>
    <t>https://calsafer.dtsc.ca.gov/cms/candidate-chemical/?rid=25455</t>
  </si>
  <si>
    <t>https://calsafer.dtsc.ca.gov/cms/candidate-chemical/?rid=21670</t>
  </si>
  <si>
    <t>https://calsafer.dtsc.ca.gov/cms/candidate-chemical/?rid=21294</t>
  </si>
  <si>
    <t>https://calsafer.dtsc.ca.gov/cms/candidate-chemical/?rid=22190</t>
  </si>
  <si>
    <t>https://calsafer.dtsc.ca.gov/cms/candidate-chemical/?rid=22237</t>
  </si>
  <si>
    <t>https://calsafer.dtsc.ca.gov/cms/candidate-chemical/?rid=22853</t>
  </si>
  <si>
    <t>https://calsafer.dtsc.ca.gov/cms/candidate-chemical/?rid=21475</t>
  </si>
  <si>
    <t>https://calsafer.dtsc.ca.gov/cms/candidate-chemical/?rid=21157</t>
  </si>
  <si>
    <t>https://calsafer.dtsc.ca.gov/cms/candidate-chemical/?rid=25406</t>
  </si>
  <si>
    <t>https://calsafer.dtsc.ca.gov/cms/candidate-chemical/?rid=20463</t>
  </si>
  <si>
    <t>https://calsafer.dtsc.ca.gov/cms/candidate-chemical/?rid=21108</t>
  </si>
  <si>
    <t>https://calsafer.dtsc.ca.gov/cms/candidate-chemical/?rid=22959</t>
  </si>
  <si>
    <t>https://calsafer.dtsc.ca.gov/cms/candidate-chemical/?rid=20732</t>
  </si>
  <si>
    <t>https://calsafer.dtsc.ca.gov/cms/candidate-chemical/?rid=21719</t>
  </si>
  <si>
    <t>https://calsafer.dtsc.ca.gov/cms/candidate-chemical/?rid=21412</t>
  </si>
  <si>
    <t>https://calsafer.dtsc.ca.gov/cms/candidate-chemical/?rid=21335</t>
  </si>
  <si>
    <t>https://calsafer.dtsc.ca.gov/cms/candidate-chemical/?rid=22288</t>
  </si>
  <si>
    <t>https://calsafer.dtsc.ca.gov/cms/candidate-chemical/?rid=25735</t>
  </si>
  <si>
    <t>https://calsafer.dtsc.ca.gov/cms/candidate-chemical/?rid=25736</t>
  </si>
  <si>
    <t>https://calsafer.dtsc.ca.gov/cms/candidate-chemical/?rid=25738</t>
  </si>
  <si>
    <t>https://calsafer.dtsc.ca.gov/cms/candidate-chemical/?rid=25739</t>
  </si>
  <si>
    <t>https://calsafer.dtsc.ca.gov/cms/candidate-chemical/?rid=25737</t>
  </si>
  <si>
    <t>https://calsafer.dtsc.ca.gov/cms/candidate-chemical/?rid=25716</t>
  </si>
  <si>
    <t>https://calsafer.dtsc.ca.gov/cms/candidate-chemical/?rid=20497</t>
  </si>
  <si>
    <t>https://calsafer.dtsc.ca.gov/cms/candidate-chemical/?rid=21459</t>
  </si>
  <si>
    <t>https://calsafer.dtsc.ca.gov/cms/candidate-chemical/?rid=25729</t>
  </si>
  <si>
    <t>https://calsafer.dtsc.ca.gov/cms/candidate-chemical/?rid=22961</t>
  </si>
  <si>
    <t>https://calsafer.dtsc.ca.gov/cms/candidate-chemical/?rid=20579</t>
  </si>
  <si>
    <t>https://calsafer.dtsc.ca.gov/cms/candidate-chemical/?rid=22233</t>
  </si>
  <si>
    <t>https://calsafer.dtsc.ca.gov/cms/candidate-chemical/?rid=20700</t>
  </si>
  <si>
    <t>https://calsafer.dtsc.ca.gov/cms/candidate-chemical/?rid=22546</t>
  </si>
  <si>
    <t>https://calsafer.dtsc.ca.gov/cms/candidate-chemical/?rid=22360</t>
  </si>
  <si>
    <t>https://calsafer.dtsc.ca.gov/cms/candidate-chemical/?rid=22545</t>
  </si>
  <si>
    <t>https://calsafer.dtsc.ca.gov/cms/candidate-chemical/?rid=22158</t>
  </si>
  <si>
    <t>https://calsafer.dtsc.ca.gov/cms/candidate-chemical/?rid=21867</t>
  </si>
  <si>
    <t>https://calsafer.dtsc.ca.gov/cms/candidate-chemical/?rid=21478</t>
  </si>
  <si>
    <t>https://calsafer.dtsc.ca.gov/cms/candidate-chemical/?rid=21490</t>
  </si>
  <si>
    <t>https://calsafer.dtsc.ca.gov/cms/candidate-chemical/?rid=21368</t>
  </si>
  <si>
    <t>https://calsafer.dtsc.ca.gov/cms/candidate-chemical/?rid=21505</t>
  </si>
  <si>
    <t>https://calsafer.dtsc.ca.gov/cms/candidate-chemical/?rid=22355</t>
  </si>
  <si>
    <t>https://calsafer.dtsc.ca.gov/cms/candidate-chemical/?rid=25451</t>
  </si>
  <si>
    <t>https://calsafer.dtsc.ca.gov/cms/candidate-chemical/?rid=25505</t>
  </si>
  <si>
    <t>https://calsafer.dtsc.ca.gov/cms/candidate-chemical/?rid=25508</t>
  </si>
  <si>
    <t>https://calsafer.dtsc.ca.gov/cms/candidate-chemical/?rid=25503</t>
  </si>
  <si>
    <t>https://calsafer.dtsc.ca.gov/cms/candidate-chemical/?rid=25500</t>
  </si>
  <si>
    <t>https://calsafer.dtsc.ca.gov/cms/candidate-chemical/?rid=25501</t>
  </si>
  <si>
    <t>https://calsafer.dtsc.ca.gov/cms/candidate-chemical/?rid=25506</t>
  </si>
  <si>
    <t>https://calsafer.dtsc.ca.gov/cms/candidate-chemical/?rid=25502</t>
  </si>
  <si>
    <t>https://calsafer.dtsc.ca.gov/cms/candidate-chemical/?rid=25498</t>
  </si>
  <si>
    <t>https://calsafer.dtsc.ca.gov/cms/candidate-chemical/?rid=25509</t>
  </si>
  <si>
    <t>https://calsafer.dtsc.ca.gov/cms/candidate-chemical/?rid=25507</t>
  </si>
  <si>
    <t>https://calsafer.dtsc.ca.gov/cms/candidate-chemical/?rid=25504</t>
  </si>
  <si>
    <t>https://calsafer.dtsc.ca.gov/cms/candidate-chemical/?rid=20506</t>
  </si>
  <si>
    <t>https://calsafer.dtsc.ca.gov/cms/candidate-chemical/?rid=21277</t>
  </si>
  <si>
    <t>https://calsafer.dtsc.ca.gov/cms/candidate-chemical/?rid=21446</t>
  </si>
  <si>
    <t>https://calsafer.dtsc.ca.gov/cms/candidate-chemical/?rid=20939</t>
  </si>
  <si>
    <t>https://calsafer.dtsc.ca.gov/cms/candidate-chemical/?rid=20430</t>
  </si>
  <si>
    <t>https://calsafer.dtsc.ca.gov/cms/candidate-chemical/?rid=22556</t>
  </si>
  <si>
    <t>https://calsafer.dtsc.ca.gov/cms/candidate-chemical/?rid=20791</t>
  </si>
  <si>
    <t>https://calsafer.dtsc.ca.gov/cms/candidate-chemical/?rid=22200</t>
  </si>
  <si>
    <t>https://calsafer.dtsc.ca.gov/cms/candidate-chemical/?rid=23725</t>
  </si>
  <si>
    <t>https://calsafer.dtsc.ca.gov/cms/candidate-chemical/?rid=23723</t>
  </si>
  <si>
    <t>https://calsafer.dtsc.ca.gov/cms/candidate-chemical/?rid=20491</t>
  </si>
  <si>
    <t>https://calsafer.dtsc.ca.gov/cms/candidate-chemical/?rid=22599</t>
  </si>
  <si>
    <t>https://calsafer.dtsc.ca.gov/cms/candidate-chemical/?rid=22447</t>
  </si>
  <si>
    <t>https://calsafer.dtsc.ca.gov/cms/candidate-chemical/?rid=25723</t>
  </si>
  <si>
    <t>https://calsafer.dtsc.ca.gov/cms/candidate-chemical/?rid=25724</t>
  </si>
  <si>
    <t>https://calsafer.dtsc.ca.gov/cms/candidate-chemical/?rid=21541</t>
  </si>
  <si>
    <t>https://calsafer.dtsc.ca.gov/cms/candidate-chemical/?rid=21526</t>
  </si>
  <si>
    <t>https://calsafer.dtsc.ca.gov/cms/candidate-chemical/?rid=22253</t>
  </si>
  <si>
    <t>https://calsafer.dtsc.ca.gov/cms/candidate-chemical/?rid=22421</t>
  </si>
  <si>
    <t>https://calsafer.dtsc.ca.gov/cms/candidate-chemical/?rid=22595</t>
  </si>
  <si>
    <t>https://calsafer.dtsc.ca.gov/cms/candidate-chemical/?rid=20742</t>
  </si>
  <si>
    <t>https://calsafer.dtsc.ca.gov/cms/candidate-chemical/?rid=21607</t>
  </si>
  <si>
    <t>https://calsafer.dtsc.ca.gov/cms/candidate-chemical/?rid=21916</t>
  </si>
  <si>
    <t>https://calsafer.dtsc.ca.gov/cms/candidate-chemical/?rid=22500</t>
  </si>
  <si>
    <t>https://calsafer.dtsc.ca.gov/cms/candidate-chemical/?rid=21934</t>
  </si>
  <si>
    <t>https://calsafer.dtsc.ca.gov/cms/candidate-chemical/?rid=21641</t>
  </si>
  <si>
    <t>https://calsafer.dtsc.ca.gov/cms/candidate-chemical/?rid=21990</t>
  </si>
  <si>
    <t>https://calsafer.dtsc.ca.gov/cms/candidate-chemical/?rid=22322</t>
  </si>
  <si>
    <t>https://calsafer.dtsc.ca.gov/cms/candidate-chemical/?rid=21612</t>
  </si>
  <si>
    <t>https://calsafer.dtsc.ca.gov/cms/candidate-chemical/?rid=21613</t>
  </si>
  <si>
    <t>https://calsafer.dtsc.ca.gov/cms/candidate-chemical/?rid=21897</t>
  </si>
  <si>
    <t>https://calsafer.dtsc.ca.gov/cms/candidate-chemical/?rid=21898</t>
  </si>
  <si>
    <t>https://calsafer.dtsc.ca.gov/cms/candidate-chemical/?rid=21572</t>
  </si>
  <si>
    <t>https://calsafer.dtsc.ca.gov/cms/candidate-chemical/?rid=21901</t>
  </si>
  <si>
    <t>https://calsafer.dtsc.ca.gov/cms/candidate-chemical/?rid=21873</t>
  </si>
  <si>
    <t>https://calsafer.dtsc.ca.gov/cms/candidate-chemical/?rid=21966</t>
  </si>
  <si>
    <t>https://calsafer.dtsc.ca.gov/cms/candidate-chemical/?rid=21554</t>
  </si>
  <si>
    <t>https://calsafer.dtsc.ca.gov/cms/candidate-chemical/?rid=21573</t>
  </si>
  <si>
    <t>https://calsafer.dtsc.ca.gov/cms/candidate-chemical/?rid=21563</t>
  </si>
  <si>
    <t>https://calsafer.dtsc.ca.gov/cms/candidate-chemical/?rid=22501</t>
  </si>
  <si>
    <t>https://calsafer.dtsc.ca.gov/cms/candidate-chemical/?rid=21576</t>
  </si>
  <si>
    <t>https://calsafer.dtsc.ca.gov/cms/candidate-chemical/?rid=21582</t>
  </si>
  <si>
    <t>https://calsafer.dtsc.ca.gov/cms/candidate-chemical/?rid=22502</t>
  </si>
  <si>
    <t>https://calsafer.dtsc.ca.gov/cms/candidate-chemical/?rid=20465</t>
  </si>
  <si>
    <t>https://calsafer.dtsc.ca.gov/cms/candidate-chemical/?rid=21553</t>
  </si>
  <si>
    <t>https://calsafer.dtsc.ca.gov/cms/candidate-chemical/?rid=21586</t>
  </si>
  <si>
    <t>https://calsafer.dtsc.ca.gov/cms/candidate-chemical/?rid=20454</t>
  </si>
  <si>
    <t>https://calsafer.dtsc.ca.gov/cms/candidate-chemical/?rid=22503</t>
  </si>
  <si>
    <t>https://calsafer.dtsc.ca.gov/cms/candidate-chemical/?rid=21654</t>
  </si>
  <si>
    <t>https://calsafer.dtsc.ca.gov/cms/candidate-chemical/?rid=21648</t>
  </si>
  <si>
    <t>https://calsafer.dtsc.ca.gov/cms/candidate-chemical/?rid=22504</t>
  </si>
  <si>
    <t>https://calsafer.dtsc.ca.gov/cms/candidate-chemical/?rid=22323</t>
  </si>
  <si>
    <t>https://calsafer.dtsc.ca.gov/cms/candidate-chemical/?rid=21627</t>
  </si>
  <si>
    <t>https://calsafer.dtsc.ca.gov/cms/candidate-chemical/?rid=21628</t>
  </si>
  <si>
    <t>https://calsafer.dtsc.ca.gov/cms/candidate-chemical/?rid=22506</t>
  </si>
  <si>
    <t>https://calsafer.dtsc.ca.gov/cms/candidate-chemical/?rid=22324</t>
  </si>
  <si>
    <t>https://calsafer.dtsc.ca.gov/cms/candidate-chemical/?rid=21578</t>
  </si>
  <si>
    <t>https://calsafer.dtsc.ca.gov/cms/candidate-chemical/?rid=22507</t>
  </si>
  <si>
    <t>https://calsafer.dtsc.ca.gov/cms/candidate-chemical/?rid=21574</t>
  </si>
  <si>
    <t>https://calsafer.dtsc.ca.gov/cms/candidate-chemical/?rid=21564</t>
  </si>
  <si>
    <t>https://calsafer.dtsc.ca.gov/cms/candidate-chemical/?rid=22508</t>
  </si>
  <si>
    <t>https://calsafer.dtsc.ca.gov/cms/candidate-chemical/?rid=21571</t>
  </si>
  <si>
    <t>https://calsafer.dtsc.ca.gov/cms/candidate-chemical/?rid=21874</t>
  </si>
  <si>
    <t>https://calsafer.dtsc.ca.gov/cms/candidate-chemical/?rid=22544</t>
  </si>
  <si>
    <t>https://calsafer.dtsc.ca.gov/cms/candidate-chemical/?rid=21577</t>
  </si>
  <si>
    <t>https://calsafer.dtsc.ca.gov/cms/candidate-chemical/?rid=21655</t>
  </si>
  <si>
    <t>https://calsafer.dtsc.ca.gov/cms/candidate-chemical/?rid=21899</t>
  </si>
  <si>
    <t>https://calsafer.dtsc.ca.gov/cms/candidate-chemical/?rid=21900</t>
  </si>
  <si>
    <t>https://calsafer.dtsc.ca.gov/cms/candidate-chemical/?rid=22681</t>
  </si>
  <si>
    <t>https://calsafer.dtsc.ca.gov/cms/candidate-chemical/?rid=22559</t>
  </si>
  <si>
    <t>https://calsafer.dtsc.ca.gov/cms/candidate-chemical/?rid=22682</t>
  </si>
  <si>
    <t>https://calsafer.dtsc.ca.gov/cms/candidate-chemical/?rid=21556</t>
  </si>
  <si>
    <t>https://calsafer.dtsc.ca.gov/cms/candidate-chemical/?rid=21579</t>
  </si>
  <si>
    <t>https://calsafer.dtsc.ca.gov/cms/candidate-chemical/?rid=22509</t>
  </si>
  <si>
    <t>https://calsafer.dtsc.ca.gov/cms/candidate-chemical/?rid=21939</t>
  </si>
  <si>
    <t>https://calsafer.dtsc.ca.gov/cms/candidate-chemical/?rid=21595</t>
  </si>
  <si>
    <t>https://calsafer.dtsc.ca.gov/cms/candidate-chemical/?rid=22649</t>
  </si>
  <si>
    <t>https://calsafer.dtsc.ca.gov/cms/candidate-chemical/?rid=21587</t>
  </si>
  <si>
    <t>https://calsafer.dtsc.ca.gov/cms/candidate-chemical/?rid=21891</t>
  </si>
  <si>
    <t>https://calsafer.dtsc.ca.gov/cms/candidate-chemical/?rid=21590</t>
  </si>
  <si>
    <t>https://calsafer.dtsc.ca.gov/cms/candidate-chemical/?rid=20474</t>
  </si>
  <si>
    <t>https://calsafer.dtsc.ca.gov/cms/candidate-chemical/?rid=21935</t>
  </si>
  <si>
    <t>https://calsafer.dtsc.ca.gov/cms/candidate-chemical/?rid=22514</t>
  </si>
  <si>
    <t>https://calsafer.dtsc.ca.gov/cms/candidate-chemical/?rid=22441</t>
  </si>
  <si>
    <t>https://calsafer.dtsc.ca.gov/cms/candidate-chemical/?rid=22024</t>
  </si>
  <si>
    <t>https://calsafer.dtsc.ca.gov/cms/candidate-chemical/?rid=22560</t>
  </si>
  <si>
    <t>https://calsafer.dtsc.ca.gov/cms/candidate-chemical/?rid=21643</t>
  </si>
  <si>
    <t>https://calsafer.dtsc.ca.gov/cms/candidate-chemical/?rid=21644</t>
  </si>
  <si>
    <t>https://calsafer.dtsc.ca.gov/cms/candidate-chemical/?rid=21649</t>
  </si>
  <si>
    <t>https://calsafer.dtsc.ca.gov/cms/candidate-chemical/?rid=21650</t>
  </si>
  <si>
    <t>https://calsafer.dtsc.ca.gov/cms/candidate-chemical/?rid=21558</t>
  </si>
  <si>
    <t>https://calsafer.dtsc.ca.gov/cms/candidate-chemical/?rid=21967</t>
  </si>
  <si>
    <t>https://calsafer.dtsc.ca.gov/cms/candidate-chemical/?rid=21557</t>
  </si>
  <si>
    <t>https://calsafer.dtsc.ca.gov/cms/candidate-chemical/?rid=20752</t>
  </si>
  <si>
    <t>https://calsafer.dtsc.ca.gov/cms/candidate-chemical/?rid=20753</t>
  </si>
  <si>
    <t>https://calsafer.dtsc.ca.gov/cms/candidate-chemical/?rid=21302</t>
  </si>
  <si>
    <t>https://calsafer.dtsc.ca.gov/cms/candidate-chemical/?rid=21312</t>
  </si>
  <si>
    <t>https://calsafer.dtsc.ca.gov/cms/candidate-chemical/?rid=20941</t>
  </si>
  <si>
    <t>https://calsafer.dtsc.ca.gov/cms/candidate-chemical/?rid=21321</t>
  </si>
  <si>
    <t>https://calsafer.dtsc.ca.gov/cms/candidate-chemical/?rid=21212</t>
  </si>
  <si>
    <t>https://calsafer.dtsc.ca.gov/cms/candidate-chemical/?rid=22080</t>
  </si>
  <si>
    <t>https://calsafer.dtsc.ca.gov/cms/candidate-chemical/?rid=21102</t>
  </si>
  <si>
    <t>https://calsafer.dtsc.ca.gov/cms/candidate-chemical/?rid=21275</t>
  </si>
  <si>
    <t>https://calsafer.dtsc.ca.gov/cms/candidate-chemical/?rid=21235</t>
  </si>
  <si>
    <t>https://calsafer.dtsc.ca.gov/cms/candidate-chemical/?rid=21240</t>
  </si>
  <si>
    <t>https://calsafer.dtsc.ca.gov/cms/candidate-chemical/?rid=20973</t>
  </si>
  <si>
    <t>https://calsafer.dtsc.ca.gov/cms/candidate-chemical/?rid=20878</t>
  </si>
  <si>
    <t>https://calsafer.dtsc.ca.gov/cms/candidate-chemical/?rid=20846</t>
  </si>
  <si>
    <t>https://calsafer.dtsc.ca.gov/cms/candidate-chemical/?rid=20886</t>
  </si>
  <si>
    <t>https://calsafer.dtsc.ca.gov/cms/candidate-chemical/?rid=20718</t>
  </si>
  <si>
    <t>https://calsafer.dtsc.ca.gov/cms/candidate-chemical/?rid=20649</t>
  </si>
  <si>
    <t>https://calsafer.dtsc.ca.gov/cms/candidate-chemical/?rid=21665</t>
  </si>
  <si>
    <t>https://calsafer.dtsc.ca.gov/cms/candidate-chemical/?rid=21171</t>
  </si>
  <si>
    <t>https://calsafer.dtsc.ca.gov/cms/candidate-chemical/?rid=20821</t>
  </si>
  <si>
    <t>https://calsafer.dtsc.ca.gov/cms/candidate-chemical/?rid=20887</t>
  </si>
  <si>
    <t>https://calsafer.dtsc.ca.gov/cms/candidate-chemical/?rid=20665</t>
  </si>
  <si>
    <t>https://calsafer.dtsc.ca.gov/cms/candidate-chemical/?rid=21375</t>
  </si>
  <si>
    <t>https://calsafer.dtsc.ca.gov/cms/candidate-chemical/?rid=20880</t>
  </si>
  <si>
    <t>https://calsafer.dtsc.ca.gov/cms/candidate-chemical/?rid=20819</t>
  </si>
  <si>
    <t>https://calsafer.dtsc.ca.gov/cms/candidate-chemical/?rid=21713</t>
  </si>
  <si>
    <t>https://calsafer.dtsc.ca.gov/cms/candidate-chemical/?rid=22180</t>
  </si>
  <si>
    <t>https://calsafer.dtsc.ca.gov/cms/candidate-chemical/?rid=20912</t>
  </si>
  <si>
    <t>https://calsafer.dtsc.ca.gov/cms/candidate-chemical/?rid=21387</t>
  </si>
  <si>
    <t>https://calsafer.dtsc.ca.gov/cms/candidate-chemical/?rid=20406</t>
  </si>
  <si>
    <t>https://calsafer.dtsc.ca.gov/cms/candidate-chemical/?rid=21173</t>
  </si>
  <si>
    <t>https://calsafer.dtsc.ca.gov/cms/candidate-chemical/?rid=20662</t>
  </si>
  <si>
    <t>https://calsafer.dtsc.ca.gov/cms/candidate-chemical/?rid=20820</t>
  </si>
  <si>
    <t>https://calsafer.dtsc.ca.gov/cms/candidate-chemical/?rid=20928</t>
  </si>
  <si>
    <t>https://calsafer.dtsc.ca.gov/cms/candidate-chemical/?rid=20770</t>
  </si>
  <si>
    <t>https://calsafer.dtsc.ca.gov/cms/candidate-chemical/?rid=20654</t>
  </si>
  <si>
    <t>https://calsafer.dtsc.ca.gov/cms/candidate-chemical/?rid=20833</t>
  </si>
  <si>
    <t>https://calsafer.dtsc.ca.gov/cms/candidate-chemical/?rid=20851</t>
  </si>
  <si>
    <t>https://calsafer.dtsc.ca.gov/cms/candidate-chemical/?rid=20686</t>
  </si>
  <si>
    <t>https://calsafer.dtsc.ca.gov/cms/candidate-chemical/?rid=20840</t>
  </si>
  <si>
    <t>https://calsafer.dtsc.ca.gov/cms/candidate-chemical/?rid=21318</t>
  </si>
  <si>
    <t>https://calsafer.dtsc.ca.gov/cms/candidate-chemical/?rid=21087</t>
  </si>
  <si>
    <t>https://calsafer.dtsc.ca.gov/cms/candidate-chemical/?rid=20873</t>
  </si>
  <si>
    <t>https://calsafer.dtsc.ca.gov/cms/candidate-chemical/?rid=20672</t>
  </si>
  <si>
    <t>https://calsafer.dtsc.ca.gov/cms/candidate-chemical/?rid=20594</t>
  </si>
  <si>
    <t>https://calsafer.dtsc.ca.gov/cms/candidate-chemical/?rid=21111</t>
  </si>
  <si>
    <t>https://calsafer.dtsc.ca.gov/cms/candidate-chemical/?rid=21995</t>
  </si>
  <si>
    <t>https://calsafer.dtsc.ca.gov/cms/candidate-chemical/?rid=20771</t>
  </si>
  <si>
    <t>https://calsafer.dtsc.ca.gov/cms/candidate-chemical/?rid=21365</t>
  </si>
  <si>
    <t>https://calsafer.dtsc.ca.gov/cms/candidate-chemical/?rid=20592</t>
  </si>
  <si>
    <t>https://calsafer.dtsc.ca.gov/cms/candidate-chemical/?rid=21198</t>
  </si>
  <si>
    <t>https://calsafer.dtsc.ca.gov/cms/candidate-chemical/?rid=20599</t>
  </si>
  <si>
    <t>https://calsafer.dtsc.ca.gov/cms/candidate-chemical/?rid=20902</t>
  </si>
  <si>
    <t>https://calsafer.dtsc.ca.gov/cms/candidate-chemical/?rid=20773</t>
  </si>
  <si>
    <t>https://calsafer.dtsc.ca.gov/cms/candidate-chemical/?rid=21151</t>
  </si>
  <si>
    <t>https://calsafer.dtsc.ca.gov/cms/candidate-chemical/?rid=22210</t>
  </si>
  <si>
    <t>https://calsafer.dtsc.ca.gov/cms/candidate-chemical/?rid=20595</t>
  </si>
  <si>
    <t>https://calsafer.dtsc.ca.gov/cms/candidate-chemical/?rid=20674</t>
  </si>
  <si>
    <t>https://calsafer.dtsc.ca.gov/cms/candidate-chemical/?rid=20923</t>
  </si>
  <si>
    <t>https://calsafer.dtsc.ca.gov/cms/candidate-chemical/?rid=20922</t>
  </si>
  <si>
    <t>https://calsafer.dtsc.ca.gov/cms/candidate-chemical/?rid=20655</t>
  </si>
  <si>
    <t>https://calsafer.dtsc.ca.gov/cms/candidate-chemical/?rid=20720</t>
  </si>
  <si>
    <t>https://calsafer.dtsc.ca.gov/cms/candidate-chemical/?rid=20656</t>
  </si>
  <si>
    <t>https://calsafer.dtsc.ca.gov/cms/candidate-chemical/?rid=20920</t>
  </si>
  <si>
    <t>https://calsafer.dtsc.ca.gov/cms/candidate-chemical/?rid=20863</t>
  </si>
  <si>
    <t>https://calsafer.dtsc.ca.gov/cms/candidate-chemical/?rid=22023</t>
  </si>
  <si>
    <t>https://calsafer.dtsc.ca.gov/cms/candidate-chemical/?rid=20901</t>
  </si>
  <si>
    <t>https://calsafer.dtsc.ca.gov/cms/candidate-chemical/?rid=21174</t>
  </si>
  <si>
    <t>https://calsafer.dtsc.ca.gov/cms/candidate-chemical/?rid=20974</t>
  </si>
  <si>
    <t>https://calsafer.dtsc.ca.gov/cms/candidate-chemical/?rid=22338</t>
  </si>
  <si>
    <t>https://calsafer.dtsc.ca.gov/cms/candidate-chemical/?rid=21124</t>
  </si>
  <si>
    <t>https://calsafer.dtsc.ca.gov/cms/candidate-chemical/?rid=22339</t>
  </si>
  <si>
    <t>https://calsafer.dtsc.ca.gov/cms/candidate-chemical/?rid=22580</t>
  </si>
  <si>
    <t>https://calsafer.dtsc.ca.gov/cms/candidate-chemical/?rid=22579</t>
  </si>
  <si>
    <t>https://calsafer.dtsc.ca.gov/cms/candidate-chemical/?rid=21289</t>
  </si>
  <si>
    <t>https://calsafer.dtsc.ca.gov/cms/candidate-chemical/?rid=20835</t>
  </si>
  <si>
    <t>https://calsafer.dtsc.ca.gov/cms/candidate-chemical/?rid=20434</t>
  </si>
  <si>
    <t>https://calsafer.dtsc.ca.gov/cms/candidate-chemical/?rid=21022</t>
  </si>
  <si>
    <t>https://calsafer.dtsc.ca.gov/cms/candidate-chemical/?rid=21027</t>
  </si>
  <si>
    <t>https://calsafer.dtsc.ca.gov/cms/candidate-chemical/?rid=22196</t>
  </si>
  <si>
    <t>https://calsafer.dtsc.ca.gov/cms/candidate-chemical/?rid=20931</t>
  </si>
  <si>
    <t>https://calsafer.dtsc.ca.gov/cms/candidate-chemical/?rid=22304</t>
  </si>
  <si>
    <t>https://calsafer.dtsc.ca.gov/cms/candidate-chemical/?rid=22340</t>
  </si>
  <si>
    <t>https://calsafer.dtsc.ca.gov/cms/candidate-chemical/?rid=22326</t>
  </si>
  <si>
    <t>https://calsafer.dtsc.ca.gov/cms/candidate-chemical/?rid=22302</t>
  </si>
  <si>
    <t>https://calsafer.dtsc.ca.gov/cms/candidate-chemical/?rid=22329</t>
  </si>
  <si>
    <t>https://calsafer.dtsc.ca.gov/cms/candidate-chemical/?rid=22341</t>
  </si>
  <si>
    <t>https://calsafer.dtsc.ca.gov/cms/candidate-chemical/?rid=22348</t>
  </si>
  <si>
    <t>https://calsafer.dtsc.ca.gov/cms/candidate-chemical/?rid=22301</t>
  </si>
  <si>
    <t>https://calsafer.dtsc.ca.gov/cms/candidate-chemical/?rid=22043</t>
  </si>
  <si>
    <t>https://calsafer.dtsc.ca.gov/cms/candidate-chemical/?rid=21233</t>
  </si>
  <si>
    <t>https://calsafer.dtsc.ca.gov/cms/candidate-chemical/?rid=21263</t>
  </si>
  <si>
    <t>https://calsafer.dtsc.ca.gov/cms/candidate-chemical/?rid=22872</t>
  </si>
  <si>
    <t>https://calsafer.dtsc.ca.gov/cms/candidate-chemical/?rid=20868</t>
  </si>
  <si>
    <t>https://calsafer.dtsc.ca.gov/cms/candidate-chemical/?rid=20730</t>
  </si>
  <si>
    <t>https://calsafer.dtsc.ca.gov/cms/candidate-chemical/?rid=22585</t>
  </si>
  <si>
    <t>https://calsafer.dtsc.ca.gov/cms/candidate-chemical/?rid=23000</t>
  </si>
  <si>
    <t>https://calsafer.dtsc.ca.gov/cms/candidate-chemical/?rid=25721</t>
  </si>
  <si>
    <t>https://calsafer.dtsc.ca.gov/cms/candidate-chemical/?rid=20888</t>
  </si>
  <si>
    <t>https://calsafer.dtsc.ca.gov/cms/candidate-chemical/?rid=22875</t>
  </si>
  <si>
    <t>https://calsafer.dtsc.ca.gov/cms/candidate-chemical/?rid=22177</t>
  </si>
  <si>
    <t>https://calsafer.dtsc.ca.gov/cms/candidate-chemical/?rid=20854</t>
  </si>
  <si>
    <t>https://calsafer.dtsc.ca.gov/cms/candidate-chemical/?rid=22876</t>
  </si>
  <si>
    <t>https://calsafer.dtsc.ca.gov/cms/candidate-chemical/?rid=20971</t>
  </si>
  <si>
    <t>https://calsafer.dtsc.ca.gov/cms/candidate-chemical/?rid=20889</t>
  </si>
  <si>
    <t>https://calsafer.dtsc.ca.gov/cms/candidate-chemical/?rid=22690</t>
  </si>
  <si>
    <t>https://calsafer.dtsc.ca.gov/cms/candidate-chemical/?rid=20435</t>
  </si>
  <si>
    <t>https://calsafer.dtsc.ca.gov/cms/candidate-chemical/?rid=21311</t>
  </si>
  <si>
    <t>https://calsafer.dtsc.ca.gov/cms/candidate-chemical/?rid=21390</t>
  </si>
  <si>
    <t>https://calsafer.dtsc.ca.gov/cms/candidate-chemical/?rid=20726</t>
  </si>
  <si>
    <t>https://calsafer.dtsc.ca.gov/cms/candidate-chemical/?rid=21138</t>
  </si>
  <si>
    <t>https://calsafer.dtsc.ca.gov/cms/candidate-chemical/?rid=22147</t>
  </si>
  <si>
    <t>https://calsafer.dtsc.ca.gov/cms/candidate-chemical/?rid=20399</t>
  </si>
  <si>
    <t>https://calsafer.dtsc.ca.gov/cms/candidate-chemical/?rid=23712</t>
  </si>
  <si>
    <t>https://calsafer.dtsc.ca.gov/cms/candidate-chemical/?rid=25746</t>
  </si>
  <si>
    <t>https://calsafer.dtsc.ca.gov/cms/candidate-chemical/?rid=21067</t>
  </si>
  <si>
    <t>https://calsafer.dtsc.ca.gov/cms/candidate-chemical/?rid=25651</t>
  </si>
  <si>
    <t>https://calsafer.dtsc.ca.gov/cms/candidate-chemical/?rid=25693</t>
  </si>
  <si>
    <t>https://calsafer.dtsc.ca.gov/cms/candidate-chemical/?rid=25690</t>
  </si>
  <si>
    <t>https://calsafer.dtsc.ca.gov/cms/candidate-chemical/?rid=25692</t>
  </si>
  <si>
    <t>https://calsafer.dtsc.ca.gov/cms/candidate-chemical/?rid=25691</t>
  </si>
  <si>
    <t>https://calsafer.dtsc.ca.gov/cms/candidate-chemical/?rid=25694</t>
  </si>
  <si>
    <t>https://calsafer.dtsc.ca.gov/cms/candidate-chemical/?rid=25695</t>
  </si>
  <si>
    <t>https://calsafer.dtsc.ca.gov/cms/candidate-chemical/?rid=25696</t>
  </si>
  <si>
    <t>https://calsafer.dtsc.ca.gov/cms/candidate-chemical/?rid=22881</t>
  </si>
  <si>
    <t>https://calsafer.dtsc.ca.gov/cms/candidate-chemical/?rid=22385</t>
  </si>
  <si>
    <t>https://calsafer.dtsc.ca.gov/cms/candidate-chemical/?rid=25697</t>
  </si>
  <si>
    <t>https://calsafer.dtsc.ca.gov/cms/candidate-chemical/?rid=25434</t>
  </si>
  <si>
    <t>https://calsafer.dtsc.ca.gov/cms/candidate-chemical/?rid=25722</t>
  </si>
  <si>
    <t>https://calsafer.dtsc.ca.gov/cms/candidate-chemical/?rid=21427</t>
  </si>
  <si>
    <t>https://calsafer.dtsc.ca.gov/cms/candidate-chemical/?rid=22650</t>
  </si>
  <si>
    <t>https://calsafer.dtsc.ca.gov/cms/candidate-chemical/?rid=22378</t>
  </si>
  <si>
    <t>https://calsafer.dtsc.ca.gov/cms/candidate-chemical/?rid=20816</t>
  </si>
  <si>
    <t>https://calsafer.dtsc.ca.gov/cms/candidate-chemical/?rid=22620</t>
  </si>
  <si>
    <t>https://calsafer.dtsc.ca.gov/cms/candidate-chemical/?rid=21016</t>
  </si>
  <si>
    <t>https://calsafer.dtsc.ca.gov/cms/candidate-chemical/?rid=23607</t>
  </si>
  <si>
    <t>https://calsafer.dtsc.ca.gov/cms/candidate-chemical/?rid=22882</t>
  </si>
  <si>
    <t>https://calsafer.dtsc.ca.gov/cms/candidate-chemical/?rid=20485</t>
  </si>
  <si>
    <t>https://calsafer.dtsc.ca.gov/cms/candidate-chemical/?rid=22369</t>
  </si>
  <si>
    <t>https://calsafer.dtsc.ca.gov/cms/candidate-chemical/?rid=22623</t>
  </si>
  <si>
    <t>https://calsafer.dtsc.ca.gov/cms/candidate-chemical/?rid=20787</t>
  </si>
  <si>
    <t>https://calsafer.dtsc.ca.gov/cms/candidate-chemical/?rid=25699</t>
  </si>
  <si>
    <t>https://calsafer.dtsc.ca.gov/cms/candidate-chemical/?rid=25749</t>
  </si>
  <si>
    <t>https://calsafer.dtsc.ca.gov/cms/candidate-chemical/?rid=22622</t>
  </si>
  <si>
    <t>https://calsafer.dtsc.ca.gov/cms/candidate-chemical/?rid=21523</t>
  </si>
  <si>
    <t>https://calsafer.dtsc.ca.gov/cms/candidate-chemical/?rid=25763</t>
  </si>
  <si>
    <t>https://calsafer.dtsc.ca.gov/cms/candidate-chemical/?rid=21156</t>
  </si>
  <si>
    <t>https://calsafer.dtsc.ca.gov/cms/candidate-chemical/?rid=20911</t>
  </si>
  <si>
    <t>https://calsafer.dtsc.ca.gov/cms/candidate-chemical/?rid=21123</t>
  </si>
  <si>
    <t>https://calsafer.dtsc.ca.gov/cms/candidate-chemical/?rid=21382</t>
  </si>
  <si>
    <t>https://calsafer.dtsc.ca.gov/cms/candidate-chemical/?rid=25747</t>
  </si>
  <si>
    <t>https://calsafer.dtsc.ca.gov/cms/candidate-chemical/?rid=25424</t>
  </si>
  <si>
    <t>https://calsafer.dtsc.ca.gov/cms/candidate-chemical/?rid=22883</t>
  </si>
  <si>
    <t>https://calsafer.dtsc.ca.gov/cms/candidate-chemical/?rid=21093</t>
  </si>
  <si>
    <t>https://calsafer.dtsc.ca.gov/cms/candidate-chemical/?rid=21890</t>
  </si>
  <si>
    <t>https://calsafer.dtsc.ca.gov/cms/candidate-chemical/?rid=22884</t>
  </si>
  <si>
    <t>https://calsafer.dtsc.ca.gov/cms/candidate-chemical/?rid=22885</t>
  </si>
  <si>
    <t>https://calsafer.dtsc.ca.gov/cms/candidate-chemical/?rid=22086</t>
  </si>
  <si>
    <t>https://calsafer.dtsc.ca.gov/cms/candidate-chemical/?rid=25449</t>
  </si>
  <si>
    <t>https://calsafer.dtsc.ca.gov/cms/candidate-chemical/?rid=23623</t>
  </si>
  <si>
    <t>https://calsafer.dtsc.ca.gov/cms/candidate-chemical/?rid=20850</t>
  </si>
  <si>
    <t>https://calsafer.dtsc.ca.gov/cms/candidate-chemical/?rid=20517</t>
  </si>
  <si>
    <t>https://calsafer.dtsc.ca.gov/cms/candidate-chemical/?rid=21005</t>
  </si>
  <si>
    <t>https://calsafer.dtsc.ca.gov/cms/candidate-chemical/?rid=22065</t>
  </si>
  <si>
    <t>https://calsafer.dtsc.ca.gov/cms/candidate-chemical/?rid=22028</t>
  </si>
  <si>
    <t>https://calsafer.dtsc.ca.gov/cms/candidate-chemical/?rid=21267</t>
  </si>
  <si>
    <t>https://calsafer.dtsc.ca.gov/cms/candidate-chemical/?rid=21054</t>
  </si>
  <si>
    <t>https://calsafer.dtsc.ca.gov/cms/candidate-chemical/?rid=20405</t>
  </si>
  <si>
    <t>https://calsafer.dtsc.ca.gov/cms/candidate-chemical/?rid=25647</t>
  </si>
  <si>
    <t>https://calsafer.dtsc.ca.gov/cms/candidate-chemical/?rid=23714</t>
  </si>
  <si>
    <t>https://calsafer.dtsc.ca.gov/cms/candidate-chemical/?rid=25633</t>
  </si>
  <si>
    <t>https://calsafer.dtsc.ca.gov/cms/candidate-chemical/?rid=21316</t>
  </si>
  <si>
    <t>https://calsafer.dtsc.ca.gov/cms/candidate-chemical/?rid=21448</t>
  </si>
  <si>
    <t>https://calsafer.dtsc.ca.gov/cms/candidate-chemical/?rid=25497</t>
  </si>
  <si>
    <t>https://calsafer.dtsc.ca.gov/cms/candidate-chemical/?rid=25499</t>
  </si>
  <si>
    <t>https://calsafer.dtsc.ca.gov/cms/candidate-chemical/?rid=20511</t>
  </si>
  <si>
    <t>https://calsafer.dtsc.ca.gov/cms/candidate-chemical/?rid=20667</t>
  </si>
  <si>
    <t>https://calsafer.dtsc.ca.gov/cms/candidate-chemical/?rid=20512</t>
  </si>
  <si>
    <t>https://calsafer.dtsc.ca.gov/cms/candidate-chemical/?rid=20513</t>
  </si>
  <si>
    <t>https://calsafer.dtsc.ca.gov/cms/candidate-chemical/?rid=21449</t>
  </si>
  <si>
    <t>https://calsafer.dtsc.ca.gov/cms/candidate-chemical/?rid=20400</t>
  </si>
  <si>
    <t>https://calsafer.dtsc.ca.gov/cms/candidate-chemical/?rid=25643</t>
  </si>
  <si>
    <t>https://calsafer.dtsc.ca.gov/cms/candidate-chemical/?rid=20914</t>
  </si>
  <si>
    <t>https://calsafer.dtsc.ca.gov/cms/candidate-chemical/?rid=25626</t>
  </si>
  <si>
    <t>https://calsafer.dtsc.ca.gov/cms/candidate-chemical/?rid=25554</t>
  </si>
  <si>
    <t>https://calsafer.dtsc.ca.gov/cms/candidate-chemical/?rid=20516</t>
  </si>
  <si>
    <t>https://calsafer.dtsc.ca.gov/cms/candidate-chemical/?rid=25765</t>
  </si>
  <si>
    <t>https://calsafer.dtsc.ca.gov/cms/candidate-chemical/?rid=20682</t>
  </si>
  <si>
    <t>https://calsafer.dtsc.ca.gov/cms/candidate-chemical/?rid=23003</t>
  </si>
  <si>
    <t>https://calsafer.dtsc.ca.gov/cms/candidate-chemical/?rid=25447</t>
  </si>
  <si>
    <t>https://calsafer.dtsc.ca.gov/cms/candidate-chemical/?rid=21646</t>
  </si>
  <si>
    <t>https://calsafer.dtsc.ca.gov/cms/candidate-chemical/?rid=21647</t>
  </si>
  <si>
    <t>https://calsafer.dtsc.ca.gov/cms/candidate-chemical/?rid=22540</t>
  </si>
  <si>
    <t>https://calsafer.dtsc.ca.gov/cms/candidate-chemical/?rid=22334</t>
  </si>
  <si>
    <t>https://calsafer.dtsc.ca.gov/cms/candidate-chemical/?rid=22677</t>
  </si>
  <si>
    <t>https://calsafer.dtsc.ca.gov/cms/candidate-chemical/?rid=22678</t>
  </si>
  <si>
    <t>https://calsafer.dtsc.ca.gov/cms/candidate-chemical/?rid=22676</t>
  </si>
  <si>
    <t>https://calsafer.dtsc.ca.gov/cms/candidate-chemical/?rid=22515</t>
  </si>
  <si>
    <t>https://calsafer.dtsc.ca.gov/cms/candidate-chemical/?rid=22516</t>
  </si>
  <si>
    <t>https://calsafer.dtsc.ca.gov/cms/candidate-chemical/?rid=21517</t>
  </si>
  <si>
    <t>https://calsafer.dtsc.ca.gov/cms/candidate-chemical/?rid=21975</t>
  </si>
  <si>
    <t>https://calsafer.dtsc.ca.gov/cms/candidate-chemical/?rid=22889</t>
  </si>
  <si>
    <t>https://calsafer.dtsc.ca.gov/cms/candidate-chemical/?rid=21221</t>
  </si>
  <si>
    <t>https://calsafer.dtsc.ca.gov/cms/candidate-chemical/?rid=21160</t>
  </si>
  <si>
    <t>https://calsafer.dtsc.ca.gov/cms/candidate-chemical/?rid=21228</t>
  </si>
  <si>
    <t>https://calsafer.dtsc.ca.gov/cms/candidate-chemical/?rid=22107</t>
  </si>
  <si>
    <t>https://calsafer.dtsc.ca.gov/cms/candidate-chemical/?rid=21148</t>
  </si>
  <si>
    <t>https://calsafer.dtsc.ca.gov/cms/candidate-chemical/?rid=21669</t>
  </si>
  <si>
    <t>https://calsafer.dtsc.ca.gov/cms/candidate-chemical/?rid=21415</t>
  </si>
  <si>
    <t>https://calsafer.dtsc.ca.gov/cms/candidate-chemical/?rid=21230</t>
  </si>
  <si>
    <t>https://calsafer.dtsc.ca.gov/cms/candidate-chemical/?rid=21187</t>
  </si>
  <si>
    <t>https://calsafer.dtsc.ca.gov/cms/candidate-chemical/?rid=21313</t>
  </si>
  <si>
    <t>https://calsafer.dtsc.ca.gov/cms/candidate-chemical/?rid=21229</t>
  </si>
  <si>
    <t>https://calsafer.dtsc.ca.gov/cms/candidate-chemical/?rid=21322</t>
  </si>
  <si>
    <t>https://calsafer.dtsc.ca.gov/cms/candidate-chemical/?rid=21186</t>
  </si>
  <si>
    <t>https://calsafer.dtsc.ca.gov/cms/candidate-chemical/?rid=21231</t>
  </si>
  <si>
    <t>https://calsafer.dtsc.ca.gov/cms/candidate-chemical/?rid=22000</t>
  </si>
  <si>
    <t>https://calsafer.dtsc.ca.gov/cms/candidate-chemical/?rid=22108</t>
  </si>
  <si>
    <t>https://calsafer.dtsc.ca.gov/cms/candidate-chemical/?rid=21326</t>
  </si>
  <si>
    <t>https://calsafer.dtsc.ca.gov/cms/candidate-chemical/?rid=21164</t>
  </si>
  <si>
    <t>https://calsafer.dtsc.ca.gov/cms/candidate-chemical/?rid=21189</t>
  </si>
  <si>
    <t>https://calsafer.dtsc.ca.gov/cms/candidate-chemical/?rid=21327</t>
  </si>
  <si>
    <t>https://calsafer.dtsc.ca.gov/cms/candidate-chemical/?rid=21325</t>
  </si>
  <si>
    <t>https://calsafer.dtsc.ca.gov/cms/candidate-chemical/?rid=21323</t>
  </si>
  <si>
    <t>https://calsafer.dtsc.ca.gov/cms/candidate-chemical/?rid=21220</t>
  </si>
  <si>
    <t>https://calsafer.dtsc.ca.gov/cms/candidate-chemical/?rid=21188</t>
  </si>
  <si>
    <t>https://calsafer.dtsc.ca.gov/cms/candidate-chemical/?rid=20975</t>
  </si>
  <si>
    <t>https://calsafer.dtsc.ca.gov/cms/candidate-chemical/?rid=21324</t>
  </si>
  <si>
    <t>https://calsafer.dtsc.ca.gov/cms/candidate-chemical/?rid=21238</t>
  </si>
  <si>
    <t>https://calsafer.dtsc.ca.gov/cms/candidate-chemical/?rid=21196</t>
  </si>
  <si>
    <t>https://calsafer.dtsc.ca.gov/cms/candidate-chemical/?rid=21330</t>
  </si>
  <si>
    <t>https://calsafer.dtsc.ca.gov/cms/candidate-chemical/?rid=21264</t>
  </si>
  <si>
    <t>https://calsafer.dtsc.ca.gov/cms/candidate-chemical/?rid=21328</t>
  </si>
  <si>
    <t>https://calsafer.dtsc.ca.gov/cms/candidate-chemical/?rid=21329</t>
  </si>
  <si>
    <t>https://calsafer.dtsc.ca.gov/cms/candidate-chemical/?rid=21243</t>
  </si>
  <si>
    <t>https://calsafer.dtsc.ca.gov/cms/candidate-chemical/?rid=21004</t>
  </si>
  <si>
    <t>https://calsafer.dtsc.ca.gov/cms/candidate-chemical/?rid=22004</t>
  </si>
  <si>
    <t>https://calsafer.dtsc.ca.gov/cms/candidate-chemical/?rid=21254</t>
  </si>
  <si>
    <t>https://calsafer.dtsc.ca.gov/cms/candidate-chemical/?rid=21052</t>
  </si>
  <si>
    <t>https://calsafer.dtsc.ca.gov/cms/candidate-chemical/?rid=21255</t>
  </si>
  <si>
    <t>https://calsafer.dtsc.ca.gov/cms/candidate-chemical/?rid=21195</t>
  </si>
  <si>
    <t>https://calsafer.dtsc.ca.gov/cms/candidate-chemical/?rid=21158</t>
  </si>
  <si>
    <t>https://calsafer.dtsc.ca.gov/cms/candidate-chemical/?rid=21162</t>
  </si>
  <si>
    <t>https://calsafer.dtsc.ca.gov/cms/candidate-chemical/?rid=21159</t>
  </si>
  <si>
    <t>https://calsafer.dtsc.ca.gov/cms/candidate-chemical/?rid=22014</t>
  </si>
  <si>
    <t>https://calsafer.dtsc.ca.gov/cms/candidate-chemical/?rid=21227</t>
  </si>
  <si>
    <t>https://calsafer.dtsc.ca.gov/cms/candidate-chemical/?rid=21226</t>
  </si>
  <si>
    <t>https://calsafer.dtsc.ca.gov/cms/candidate-chemical/?rid=20725</t>
  </si>
  <si>
    <t>https://calsafer.dtsc.ca.gov/cms/candidate-chemical/?rid=21342</t>
  </si>
  <si>
    <t>https://calsafer.dtsc.ca.gov/cms/candidate-chemical/?rid=20722</t>
  </si>
  <si>
    <t>https://calsafer.dtsc.ca.gov/cms/candidate-chemical/?rid=20591</t>
  </si>
  <si>
    <t>https://calsafer.dtsc.ca.gov/cms/candidate-chemical/?rid=20590</t>
  </si>
  <si>
    <t>https://calsafer.dtsc.ca.gov/cms/candidate-chemical/?rid=25416</t>
  </si>
  <si>
    <t>https://calsafer.dtsc.ca.gov/cms/candidate-chemical/?rid=22331</t>
  </si>
  <si>
    <t>https://calsafer.dtsc.ca.gov/cms/candidate-chemical/?rid=21466</t>
  </si>
  <si>
    <t>https://calsafer.dtsc.ca.gov/cms/candidate-chemical/?rid=22367</t>
  </si>
  <si>
    <t>https://calsafer.dtsc.ca.gov/cms/candidate-chemical/?rid=23006</t>
  </si>
  <si>
    <t>https://calsafer.dtsc.ca.gov/cms/candidate-chemical/?rid=20808</t>
  </si>
  <si>
    <t>https://calsafer.dtsc.ca.gov/cms/candidate-chemical/?rid=20784</t>
  </si>
  <si>
    <t>https://calsafer.dtsc.ca.gov/cms/candidate-chemical/?rid=22949</t>
  </si>
  <si>
    <t>https://calsafer.dtsc.ca.gov/cms/candidate-chemical/?rid=25748</t>
  </si>
  <si>
    <t>https://calsafer.dtsc.ca.gov/cms/candidate-chemical/?rid=22377</t>
  </si>
  <si>
    <t>https://calsafer.dtsc.ca.gov/cms/candidate-chemical/?rid=20890</t>
  </si>
  <si>
    <t>https://calsafer.dtsc.ca.gov/cms/candidate-chemical/?rid=22892</t>
  </si>
  <si>
    <t>https://calsafer.dtsc.ca.gov/cms/candidate-chemical/?rid=21447</t>
  </si>
  <si>
    <t>https://calsafer.dtsc.ca.gov/cms/candidate-chemical/?rid=23655</t>
  </si>
  <si>
    <t>https://calsafer.dtsc.ca.gov/cms/candidate-chemical/?rid=25479</t>
  </si>
  <si>
    <t>https://calsafer.dtsc.ca.gov/cms/candidate-chemical/?rid=21176</t>
  </si>
  <si>
    <t>https://calsafer.dtsc.ca.gov/cms/candidate-chemical/?rid=23656</t>
  </si>
  <si>
    <t>https://calsafer.dtsc.ca.gov/cms/candidate-chemical/?rid=21142</t>
  </si>
  <si>
    <t>https://calsafer.dtsc.ca.gov/cms/candidate-chemical/?rid=23657</t>
  </si>
  <si>
    <t>https://calsafer.dtsc.ca.gov/cms/candidate-chemical/?rid=23658</t>
  </si>
  <si>
    <t>https://calsafer.dtsc.ca.gov/cms/candidate-chemical/?rid=21216</t>
  </si>
  <si>
    <t>https://calsafer.dtsc.ca.gov/cms/candidate-chemical/?rid=23659</t>
  </si>
  <si>
    <t>https://calsafer.dtsc.ca.gov/cms/candidate-chemical/?rid=21191</t>
  </si>
  <si>
    <t>https://calsafer.dtsc.ca.gov/cms/candidate-chemical/?rid=23660</t>
  </si>
  <si>
    <t>https://calsafer.dtsc.ca.gov/cms/candidate-chemical/?rid=23661</t>
  </si>
  <si>
    <t>https://calsafer.dtsc.ca.gov/cms/candidate-chemical/?rid=23662</t>
  </si>
  <si>
    <t>https://calsafer.dtsc.ca.gov/cms/candidate-chemical/?rid=23706</t>
  </si>
  <si>
    <t>https://calsafer.dtsc.ca.gov/cms/candidate-chemical/?rid=23705</t>
  </si>
  <si>
    <t>https://calsafer.dtsc.ca.gov/cms/candidate-chemical/?rid=23663</t>
  </si>
  <si>
    <t>https://calsafer.dtsc.ca.gov/cms/candidate-chemical/?rid=21217</t>
  </si>
  <si>
    <t>https://calsafer.dtsc.ca.gov/cms/candidate-chemical/?rid=23664</t>
  </si>
  <si>
    <t>https://calsafer.dtsc.ca.gov/cms/candidate-chemical/?rid=22144</t>
  </si>
  <si>
    <t>https://calsafer.dtsc.ca.gov/cms/candidate-chemical/?rid=22007</t>
  </si>
  <si>
    <t>https://calsafer.dtsc.ca.gov/cms/candidate-chemical/?rid=20963</t>
  </si>
  <si>
    <t>https://calsafer.dtsc.ca.gov/cms/candidate-chemical/?rid=21175</t>
  </si>
  <si>
    <t>https://calsafer.dtsc.ca.gov/cms/candidate-chemical/?rid=23665</t>
  </si>
  <si>
    <t>https://calsafer.dtsc.ca.gov/cms/candidate-chemical/?rid=23666</t>
  </si>
  <si>
    <t>https://calsafer.dtsc.ca.gov/cms/candidate-chemical/?rid=23667</t>
  </si>
  <si>
    <t>https://calsafer.dtsc.ca.gov/cms/candidate-chemical/?rid=23668</t>
  </si>
  <si>
    <t>https://calsafer.dtsc.ca.gov/cms/candidate-chemical/?rid=23669</t>
  </si>
  <si>
    <t>https://calsafer.dtsc.ca.gov/cms/candidate-chemical/?rid=21007</t>
  </si>
  <si>
    <t>https://calsafer.dtsc.ca.gov/cms/candidate-chemical/?rid=22220</t>
  </si>
  <si>
    <t>https://calsafer.dtsc.ca.gov/cms/candidate-chemical/?rid=20519</t>
  </si>
  <si>
    <t>https://calsafer.dtsc.ca.gov/cms/candidate-chemical/?rid=21695</t>
  </si>
  <si>
    <t>https://calsafer.dtsc.ca.gov/cms/candidate-chemical/?rid=21069</t>
  </si>
  <si>
    <t>https://calsafer.dtsc.ca.gov/cms/candidate-chemical/?rid=20996</t>
  </si>
  <si>
    <t>https://calsafer.dtsc.ca.gov/cms/candidate-chemical/?rid=22252</t>
  </si>
  <si>
    <t>https://calsafer.dtsc.ca.gov/cms/candidate-chemical/?rid=22319</t>
  </si>
  <si>
    <t>https://calsafer.dtsc.ca.gov/cms/candidate-chemical/?rid=22666</t>
  </si>
  <si>
    <t>https://calsafer.dtsc.ca.gov/cms/candidate-chemical/?rid=20424</t>
  </si>
  <si>
    <t>https://calsafer.dtsc.ca.gov/cms/candidate-chemical/?rid=22517</t>
  </si>
  <si>
    <t>https://calsafer.dtsc.ca.gov/cms/candidate-chemical/?rid=21661</t>
  </si>
  <si>
    <t>https://calsafer.dtsc.ca.gov/cms/candidate-chemical/?rid=22667</t>
  </si>
  <si>
    <t>https://calsafer.dtsc.ca.gov/cms/candidate-chemical/?rid=22246</t>
  </si>
  <si>
    <t>https://calsafer.dtsc.ca.gov/cms/candidate-chemical/?rid=21796</t>
  </si>
  <si>
    <t>https://calsafer.dtsc.ca.gov/cms/candidate-chemical/?rid=21797</t>
  </si>
  <si>
    <t>https://calsafer.dtsc.ca.gov/cms/candidate-chemical/?rid=22518</t>
  </si>
  <si>
    <t>https://calsafer.dtsc.ca.gov/cms/candidate-chemical/?rid=21888</t>
  </si>
  <si>
    <t>https://calsafer.dtsc.ca.gov/cms/candidate-chemical/?rid=21924</t>
  </si>
  <si>
    <t>https://calsafer.dtsc.ca.gov/cms/candidate-chemical/?rid=21944</t>
  </si>
  <si>
    <t>https://calsafer.dtsc.ca.gov/cms/candidate-chemical/?rid=22317</t>
  </si>
  <si>
    <t>https://calsafer.dtsc.ca.gov/cms/candidate-chemical/?rid=20687</t>
  </si>
  <si>
    <t>https://calsafer.dtsc.ca.gov/cms/candidate-chemical/?rid=20564</t>
  </si>
  <si>
    <t>https://calsafer.dtsc.ca.gov/cms/candidate-chemical/?rid=23686</t>
  </si>
  <si>
    <t>https://calsafer.dtsc.ca.gov/cms/candidate-chemical/?rid=22048</t>
  </si>
  <si>
    <t>https://calsafer.dtsc.ca.gov/cms/candidate-chemical/?rid=20961</t>
  </si>
  <si>
    <t>https://calsafer.dtsc.ca.gov/cms/candidate-chemical/?rid=21268</t>
  </si>
  <si>
    <t>https://calsafer.dtsc.ca.gov/cms/candidate-chemical/?rid=23683</t>
  </si>
  <si>
    <t>https://calsafer.dtsc.ca.gov/cms/candidate-chemical/?rid=21508</t>
  </si>
  <si>
    <t>https://calsafer.dtsc.ca.gov/cms/candidate-chemical/?rid=21540</t>
  </si>
  <si>
    <t>https://calsafer.dtsc.ca.gov/cms/candidate-chemical/?rid=23684</t>
  </si>
  <si>
    <t>https://calsafer.dtsc.ca.gov/cms/candidate-chemical/?rid=20714</t>
  </si>
  <si>
    <t>https://calsafer.dtsc.ca.gov/cms/candidate-chemical/?rid=21502</t>
  </si>
  <si>
    <t>https://calsafer.dtsc.ca.gov/cms/candidate-chemical/?rid=20713</t>
  </si>
  <si>
    <t>https://calsafer.dtsc.ca.gov/cms/candidate-chemical/?rid=20619</t>
  </si>
  <si>
    <t>https://calsafer.dtsc.ca.gov/cms/candidate-chemical/?rid=22172</t>
  </si>
  <si>
    <t>https://calsafer.dtsc.ca.gov/cms/candidate-chemical/?rid=20620</t>
  </si>
  <si>
    <t>https://calsafer.dtsc.ca.gov/cms/candidate-chemical/?rid=21024</t>
  </si>
  <si>
    <t>https://calsafer.dtsc.ca.gov/cms/candidate-chemical/?rid=22643</t>
  </si>
  <si>
    <t>https://calsafer.dtsc.ca.gov/cms/candidate-chemical/?rid=25538</t>
  </si>
  <si>
    <t>https://calsafer.dtsc.ca.gov/cms/candidate-chemical/?rid=25539</t>
  </si>
  <si>
    <t>https://calsafer.dtsc.ca.gov/cms/candidate-chemical/?rid=25540</t>
  </si>
  <si>
    <t>https://calsafer.dtsc.ca.gov/cms/candidate-chemical/?rid=25541</t>
  </si>
  <si>
    <t>https://calsafer.dtsc.ca.gov/cms/candidate-chemical/?rid=25542</t>
  </si>
  <si>
    <t>https://calsafer.dtsc.ca.gov/cms/candidate-chemical/?rid=25543</t>
  </si>
  <si>
    <t>https://calsafer.dtsc.ca.gov/cms/candidate-chemical/?rid=25544</t>
  </si>
  <si>
    <t>https://calsafer.dtsc.ca.gov/cms/candidate-chemical/?rid=25545</t>
  </si>
  <si>
    <t>https://calsafer.dtsc.ca.gov/cms/candidate-chemical/?rid=25550</t>
  </si>
  <si>
    <t>https://calsafer.dtsc.ca.gov/cms/candidate-chemical/?rid=25537</t>
  </si>
  <si>
    <t>https://calsafer.dtsc.ca.gov/cms/candidate-chemical/?rid=25549</t>
  </si>
  <si>
    <t>https://calsafer.dtsc.ca.gov/cms/candidate-chemical/?rid=25529</t>
  </si>
  <si>
    <t>https://calsafer.dtsc.ca.gov/cms/candidate-chemical/?rid=25530</t>
  </si>
  <si>
    <t>https://calsafer.dtsc.ca.gov/cms/candidate-chemical/?rid=25531</t>
  </si>
  <si>
    <t>https://calsafer.dtsc.ca.gov/cms/candidate-chemical/?rid=25532</t>
  </si>
  <si>
    <t>https://calsafer.dtsc.ca.gov/cms/candidate-chemical/?rid=25533</t>
  </si>
  <si>
    <t>https://calsafer.dtsc.ca.gov/cms/candidate-chemical/?rid=25534</t>
  </si>
  <si>
    <t>https://calsafer.dtsc.ca.gov/cms/candidate-chemical/?rid=25535</t>
  </si>
  <si>
    <t>https://calsafer.dtsc.ca.gov/cms/candidate-chemical/?rid=25536</t>
  </si>
  <si>
    <t>https://calsafer.dtsc.ca.gov/cms/candidate-chemical/?rid=22575</t>
  </si>
  <si>
    <t>https://calsafer.dtsc.ca.gov/cms/candidate-chemical/?rid=20994</t>
  </si>
  <si>
    <t>https://calsafer.dtsc.ca.gov/cms/candidate-chemical/?rid=21495</t>
  </si>
  <si>
    <t>https://calsafer.dtsc.ca.gov/cms/candidate-chemical/?rid=21494</t>
  </si>
  <si>
    <t>https://calsafer.dtsc.ca.gov/cms/candidate-chemical/?rid=25551</t>
  </si>
  <si>
    <t>https://calsafer.dtsc.ca.gov/cms/candidate-chemical/?rid=23685</t>
  </si>
  <si>
    <t>https://calsafer.dtsc.ca.gov/cms/candidate-chemical/?rid=25755</t>
  </si>
  <si>
    <t>https://calsafer.dtsc.ca.gov/cms/candidate-chemical/?rid=25654</t>
  </si>
  <si>
    <t>https://calsafer.dtsc.ca.gov/cms/candidate-chemical/?rid=25646</t>
  </si>
  <si>
    <t>https://calsafer.dtsc.ca.gov/cms/candidate-chemical/?rid=25548</t>
  </si>
  <si>
    <t>https://calsafer.dtsc.ca.gov/cms/candidate-chemical/?rid=25752</t>
  </si>
  <si>
    <t>https://calsafer.dtsc.ca.gov/cms/candidate-chemical/?rid=23682</t>
  </si>
  <si>
    <t>https://calsafer.dtsc.ca.gov/cms/candidate-chemical/?rid=25652</t>
  </si>
  <si>
    <t>https://calsafer.dtsc.ca.gov/cms/candidate-chemical/?rid=21868</t>
  </si>
  <si>
    <t>https://calsafer.dtsc.ca.gov/cms/candidate-chemical/?rid=25656</t>
  </si>
  <si>
    <t>https://calsafer.dtsc.ca.gov/cms/candidate-chemical/?rid=25527</t>
  </si>
  <si>
    <t>https://calsafer.dtsc.ca.gov/cms/candidate-chemical/?rid=25526</t>
  </si>
  <si>
    <t>https://calsafer.dtsc.ca.gov/cms/candidate-chemical/?rid=25753</t>
  </si>
  <si>
    <t>https://calsafer.dtsc.ca.gov/cms/candidate-chemical/?rid=22179</t>
  </si>
  <si>
    <t>https://calsafer.dtsc.ca.gov/cms/candidate-chemical/?rid=22306</t>
  </si>
  <si>
    <t>https://calsafer.dtsc.ca.gov/cms/candidate-chemical/?rid=22436</t>
  </si>
  <si>
    <t>https://calsafer.dtsc.ca.gov/cms/candidate-chemical/?rid=20695</t>
  </si>
  <si>
    <t>https://calsafer.dtsc.ca.gov/cms/candidate-chemical/?rid=20416</t>
  </si>
  <si>
    <t>https://calsafer.dtsc.ca.gov/cms/candidate-chemical/?rid=22898</t>
  </si>
  <si>
    <t>https://calsafer.dtsc.ca.gov/cms/candidate-chemical/?rid=21103</t>
  </si>
  <si>
    <t>https://calsafer.dtsc.ca.gov/cms/candidate-chemical/?rid=21445</t>
  </si>
  <si>
    <t>https://calsafer.dtsc.ca.gov/cms/candidate-chemical/?rid=21315</t>
  </si>
  <si>
    <t>https://calsafer.dtsc.ca.gov/cms/candidate-chemical/?rid=21528</t>
  </si>
  <si>
    <t>https://calsafer.dtsc.ca.gov/cms/candidate-chemical/?rid=20502</t>
  </si>
  <si>
    <t>https://calsafer.dtsc.ca.gov/cms/candidate-chemical/?rid=22143</t>
  </si>
  <si>
    <t>https://calsafer.dtsc.ca.gov/cms/candidate-chemical/?rid=22216</t>
  </si>
  <si>
    <t>https://calsafer.dtsc.ca.gov/cms/candidate-chemical/?rid=20628</t>
  </si>
  <si>
    <t>https://calsafer.dtsc.ca.gov/cms/candidate-chemical/?rid=21663</t>
  </si>
  <si>
    <t>https://calsafer.dtsc.ca.gov/cms/candidate-chemical/?rid=21768</t>
  </si>
  <si>
    <t>https://calsafer.dtsc.ca.gov/cms/candidate-chemical/?rid=25524</t>
  </si>
  <si>
    <t>https://calsafer.dtsc.ca.gov/cms/candidate-chemical/?rid=22155</t>
  </si>
  <si>
    <t>https://calsafer.dtsc.ca.gov/cms/candidate-chemical/?rid=22173</t>
  </si>
  <si>
    <t>https://calsafer.dtsc.ca.gov/cms/candidate-chemical/?rid=20956</t>
  </si>
  <si>
    <t>https://calsafer.dtsc.ca.gov/cms/candidate-chemical/?rid=21336</t>
  </si>
  <si>
    <t>https://calsafer.dtsc.ca.gov/cms/candidate-chemical/?rid=22181</t>
  </si>
  <si>
    <t>https://calsafer.dtsc.ca.gov/cms/candidate-chemical/?rid=22337</t>
  </si>
  <si>
    <t>https://calsafer.dtsc.ca.gov/cms/candidate-chemical/?rid=20869</t>
  </si>
  <si>
    <t>https://calsafer.dtsc.ca.gov/cms/candidate-chemical/?rid=21467</t>
  </si>
  <si>
    <t>https://calsafer.dtsc.ca.gov/cms/candidate-chemical/?rid=20992</t>
  </si>
  <si>
    <t>https://calsafer.dtsc.ca.gov/cms/candidate-chemical/?rid=21486</t>
  </si>
  <si>
    <t>https://calsafer.dtsc.ca.gov/cms/candidate-chemical/?rid=21685</t>
  </si>
  <si>
    <t>https://calsafer.dtsc.ca.gov/cms/candidate-chemical/?rid=20676</t>
  </si>
  <si>
    <t>https://calsafer.dtsc.ca.gov/cms/candidate-chemical/?rid=22587</t>
  </si>
  <si>
    <t>https://calsafer.dtsc.ca.gov/cms/candidate-chemical/?rid=22422</t>
  </si>
  <si>
    <t>https://calsafer.dtsc.ca.gov/cms/candidate-chemical/?rid=22423</t>
  </si>
  <si>
    <t>https://calsafer.dtsc.ca.gov/cms/candidate-chemical/?rid=22424</t>
  </si>
  <si>
    <t>https://calsafer.dtsc.ca.gov/cms/candidate-chemical/?rid=21726</t>
  </si>
  <si>
    <t>https://calsafer.dtsc.ca.gov/cms/candidate-chemical/?rid=22900</t>
  </si>
  <si>
    <t>https://calsafer.dtsc.ca.gov/cms/candidate-chemical/?rid=22081</t>
  </si>
  <si>
    <t>https://calsafer.dtsc.ca.gov/cms/candidate-chemical/?rid=22082</t>
  </si>
  <si>
    <t>https://calsafer.dtsc.ca.gov/cms/candidate-chemical/?rid=21347</t>
  </si>
  <si>
    <t>https://calsafer.dtsc.ca.gov/cms/candidate-chemical/?rid=21437</t>
  </si>
  <si>
    <t>https://calsafer.dtsc.ca.gov/cms/candidate-chemical/?rid=22901</t>
  </si>
  <si>
    <t>https://calsafer.dtsc.ca.gov/cms/candidate-chemical/?rid=22957</t>
  </si>
  <si>
    <t>https://calsafer.dtsc.ca.gov/cms/candidate-chemical/?rid=22958</t>
  </si>
  <si>
    <t>https://calsafer.dtsc.ca.gov/cms/candidate-chemical/?rid=21972</t>
  </si>
  <si>
    <t>https://calsafer.dtsc.ca.gov/cms/candidate-chemical/?rid=20813</t>
  </si>
  <si>
    <t>https://calsafer.dtsc.ca.gov/cms/candidate-chemical/?rid=20814</t>
  </si>
  <si>
    <t>https://calsafer.dtsc.ca.gov/cms/candidate-chemical/?rid=20836</t>
  </si>
  <si>
    <t>https://calsafer.dtsc.ca.gov/cms/candidate-chemical/?rid=20837</t>
  </si>
  <si>
    <t>https://calsafer.dtsc.ca.gov/cms/candidate-chemical/?rid=22902</t>
  </si>
  <si>
    <t>https://calsafer.dtsc.ca.gov/cms/candidate-chemical/?rid=20760</t>
  </si>
  <si>
    <t>https://calsafer.dtsc.ca.gov/cms/candidate-chemical/?rid=22903</t>
  </si>
  <si>
    <t>https://calsafer.dtsc.ca.gov/cms/candidate-chemical/?rid=22904</t>
  </si>
  <si>
    <t>https://calsafer.dtsc.ca.gov/cms/candidate-chemical/?rid=25655</t>
  </si>
  <si>
    <t>https://calsafer.dtsc.ca.gov/cms/candidate-chemical/?rid=23709</t>
  </si>
  <si>
    <t>https://calsafer.dtsc.ca.gov/cms/candidate-chemical/?rid=21193</t>
  </si>
  <si>
    <t>https://calsafer.dtsc.ca.gov/cms/candidate-chemical/?rid=21218</t>
  </si>
  <si>
    <t>https://calsafer.dtsc.ca.gov/cms/candidate-chemical/?rid=20967</t>
  </si>
  <si>
    <t>https://calsafer.dtsc.ca.gov/cms/candidate-chemical/?rid=22197</t>
  </si>
  <si>
    <t>https://calsafer.dtsc.ca.gov/cms/candidate-chemical/?rid=22211</t>
  </si>
  <si>
    <t>https://calsafer.dtsc.ca.gov/cms/candidate-chemical/?rid=22980</t>
  </si>
  <si>
    <t>https://calsafer.dtsc.ca.gov/cms/candidate-chemical/?rid=22204</t>
  </si>
  <si>
    <t>https://calsafer.dtsc.ca.gov/cms/candidate-chemical/?rid=20735</t>
  </si>
  <si>
    <t>https://calsafer.dtsc.ca.gov/cms/candidate-chemical/?rid=22982</t>
  </si>
  <si>
    <t>https://calsafer.dtsc.ca.gov/cms/candidate-chemical/?rid=21204</t>
  </si>
  <si>
    <t>https://calsafer.dtsc.ca.gov/cms/candidate-chemical/?rid=21100</t>
  </si>
  <si>
    <t>https://calsafer.dtsc.ca.gov/cms/candidate-chemical/?rid=21520</t>
  </si>
  <si>
    <t>https://calsafer.dtsc.ca.gov/cms/candidate-chemical/?rid=21350</t>
  </si>
  <si>
    <t>https://calsafer.dtsc.ca.gov/cms/candidate-chemical/?rid=21349</t>
  </si>
  <si>
    <t>https://calsafer.dtsc.ca.gov/cms/candidate-chemical/?rid=21320</t>
  </si>
  <si>
    <t>https://calsafer.dtsc.ca.gov/cms/candidate-chemical/?rid=21892</t>
  </si>
  <si>
    <t>https://calsafer.dtsc.ca.gov/cms/candidate-chemical/?rid=21179</t>
  </si>
  <si>
    <t>https://calsafer.dtsc.ca.gov/cms/candidate-chemical/?rid=20729</t>
  </si>
  <si>
    <t>https://calsafer.dtsc.ca.gov/cms/candidate-chemical/?rid=21372</t>
  </si>
  <si>
    <t>https://calsafer.dtsc.ca.gov/cms/candidate-chemical/?rid=21121</t>
  </si>
  <si>
    <t>https://calsafer.dtsc.ca.gov/cms/candidate-chemical/?rid=20926</t>
  </si>
  <si>
    <t>https://calsafer.dtsc.ca.gov/cms/candidate-chemical/?rid=21070</t>
  </si>
  <si>
    <t>https://calsafer.dtsc.ca.gov/cms/candidate-chemical/?rid=21253</t>
  </si>
  <si>
    <t>https://calsafer.dtsc.ca.gov/cms/candidate-chemical/?rid=21066</t>
  </si>
  <si>
    <t>https://calsafer.dtsc.ca.gov/cms/candidate-chemical/?rid=20993</t>
  </si>
  <si>
    <t>https://calsafer.dtsc.ca.gov/cms/candidate-chemical/?rid=20940</t>
  </si>
  <si>
    <t>https://calsafer.dtsc.ca.gov/cms/candidate-chemical/?rid=25486</t>
  </si>
  <si>
    <t>https://calsafer.dtsc.ca.gov/cms/candidate-chemical/?rid=20699</t>
  </si>
  <si>
    <t>https://calsafer.dtsc.ca.gov/cms/candidate-chemical/?rid=20617</t>
  </si>
  <si>
    <t>https://calsafer.dtsc.ca.gov/cms/candidate-chemical/?rid=21405</t>
  </si>
  <si>
    <t>https://calsafer.dtsc.ca.gov/cms/candidate-chemical/?rid=22149</t>
  </si>
  <si>
    <t>https://calsafer.dtsc.ca.gov/cms/candidate-chemical/?rid=20538</t>
  </si>
  <si>
    <t>https://calsafer.dtsc.ca.gov/cms/candidate-chemical/?rid=25773</t>
  </si>
  <si>
    <t>https://calsafer.dtsc.ca.gov/cms/candidate-chemical/?rid=25774</t>
  </si>
  <si>
    <t>https://calsafer.dtsc.ca.gov/cms/candidate-chemical/?rid=20744</t>
  </si>
  <si>
    <t>https://calsafer.dtsc.ca.gov/cms/candidate-chemical/?rid=20589</t>
  </si>
  <si>
    <t>https://calsafer.dtsc.ca.gov/cms/candidate-chemical/?rid=20438</t>
  </si>
  <si>
    <t>https://calsafer.dtsc.ca.gov/cms/candidate-chemical/?rid=22066</t>
  </si>
  <si>
    <t>https://calsafer.dtsc.ca.gov/cms/candidate-chemical/?rid=22067</t>
  </si>
  <si>
    <t>https://calsafer.dtsc.ca.gov/cms/candidate-chemical/?rid=21757</t>
  </si>
  <si>
    <t>https://calsafer.dtsc.ca.gov/cms/candidate-chemical/?rid=21440</t>
  </si>
  <si>
    <t>https://calsafer.dtsc.ca.gov/cms/candidate-chemical/?rid=22442</t>
  </si>
  <si>
    <t>https://calsafer.dtsc.ca.gov/cms/candidate-chemical/?rid=25576</t>
  </si>
  <si>
    <t>https://calsafer.dtsc.ca.gov/cms/candidate-chemical/?rid=21309</t>
  </si>
  <si>
    <t>https://calsafer.dtsc.ca.gov/cms/candidate-chemical/?rid=21406</t>
  </si>
  <si>
    <t>https://calsafer.dtsc.ca.gov/cms/candidate-chemical/?rid=21762</t>
  </si>
  <si>
    <t>https://calsafer.dtsc.ca.gov/cms/candidate-chemical/?rid=21771</t>
  </si>
  <si>
    <t>https://calsafer.dtsc.ca.gov/cms/candidate-chemical/?rid=21588</t>
  </si>
  <si>
    <t>https://calsafer.dtsc.ca.gov/cms/candidate-chemical/?rid=22659</t>
  </si>
  <si>
    <t>https://calsafer.dtsc.ca.gov/cms/candidate-chemical/?rid=20684</t>
  </si>
  <si>
    <t>https://calsafer.dtsc.ca.gov/cms/candidate-chemical/?rid=22807</t>
  </si>
  <si>
    <t>https://calsafer.dtsc.ca.gov/cms/candidate-chemical/?rid=22814</t>
  </si>
  <si>
    <t>https://calsafer.dtsc.ca.gov/cms/candidate-chemical/?rid=22908</t>
  </si>
  <si>
    <t>https://calsafer.dtsc.ca.gov/cms/candidate-chemical/?rid=25775</t>
  </si>
  <si>
    <t>https://calsafer.dtsc.ca.gov/cms/candidate-chemical/?rid=22909</t>
  </si>
  <si>
    <t>https://calsafer.dtsc.ca.gov/cms/candidate-chemical/?rid=22577</t>
  </si>
  <si>
    <t>https://calsafer.dtsc.ca.gov/cms/candidate-chemical/?rid=20425</t>
  </si>
  <si>
    <t>https://calsafer.dtsc.ca.gov/cms/candidate-chemical/?rid=22451</t>
  </si>
  <si>
    <t>https://calsafer.dtsc.ca.gov/cms/candidate-chemical/?rid=21623</t>
  </si>
  <si>
    <t>https://calsafer.dtsc.ca.gov/cms/candidate-chemical/?rid=20426</t>
  </si>
  <si>
    <t>https://calsafer.dtsc.ca.gov/cms/candidate-chemical/?rid=21852</t>
  </si>
  <si>
    <t>https://calsafer.dtsc.ca.gov/cms/candidate-chemical/?rid=22519</t>
  </si>
  <si>
    <t>https://calsafer.dtsc.ca.gov/cms/candidate-chemical/?rid=21634</t>
  </si>
  <si>
    <t>https://calsafer.dtsc.ca.gov/cms/candidate-chemical/?rid=22425</t>
  </si>
  <si>
    <t>https://calsafer.dtsc.ca.gov/cms/candidate-chemical/?rid=21596</t>
  </si>
  <si>
    <t>https://calsafer.dtsc.ca.gov/cms/candidate-chemical/?rid=21637</t>
  </si>
  <si>
    <t>https://calsafer.dtsc.ca.gov/cms/candidate-chemical/?rid=21599</t>
  </si>
  <si>
    <t>https://calsafer.dtsc.ca.gov/cms/candidate-chemical/?rid=22520</t>
  </si>
  <si>
    <t>https://calsafer.dtsc.ca.gov/cms/candidate-chemical/?rid=22521</t>
  </si>
  <si>
    <t>https://calsafer.dtsc.ca.gov/cms/candidate-chemical/?rid=22522</t>
  </si>
  <si>
    <t>https://calsafer.dtsc.ca.gov/cms/candidate-chemical/?rid=22590</t>
  </si>
  <si>
    <t>https://calsafer.dtsc.ca.gov/cms/candidate-chemical/?rid=20743</t>
  </si>
  <si>
    <t>https://calsafer.dtsc.ca.gov/cms/candidate-chemical/?rid=21882</t>
  </si>
  <si>
    <t>https://calsafer.dtsc.ca.gov/cms/candidate-chemical/?rid=21555</t>
  </si>
  <si>
    <t>https://calsafer.dtsc.ca.gov/cms/candidate-chemical/?rid=22019</t>
  </si>
  <si>
    <t>https://calsafer.dtsc.ca.gov/cms/candidate-chemical/?rid=21751</t>
  </si>
  <si>
    <t>https://calsafer.dtsc.ca.gov/cms/candidate-chemical/?rid=21849</t>
  </si>
  <si>
    <t>https://calsafer.dtsc.ca.gov/cms/candidate-chemical/?rid=21851</t>
  </si>
  <si>
    <t>https://calsafer.dtsc.ca.gov/cms/candidate-chemical/?rid=22523</t>
  </si>
  <si>
    <t>https://calsafer.dtsc.ca.gov/cms/candidate-chemical/?rid=21575</t>
  </si>
  <si>
    <t>https://calsafer.dtsc.ca.gov/cms/candidate-chemical/?rid=21850</t>
  </si>
  <si>
    <t>https://calsafer.dtsc.ca.gov/cms/candidate-chemical/?rid=21936</t>
  </si>
  <si>
    <t>https://calsafer.dtsc.ca.gov/cms/candidate-chemical/?rid=21869</t>
  </si>
  <si>
    <t>https://calsafer.dtsc.ca.gov/cms/candidate-chemical/?rid=21853</t>
  </si>
  <si>
    <t>https://calsafer.dtsc.ca.gov/cms/candidate-chemical/?rid=21580</t>
  </si>
  <si>
    <t>https://calsafer.dtsc.ca.gov/cms/candidate-chemical/?rid=21651</t>
  </si>
  <si>
    <t>https://calsafer.dtsc.ca.gov/cms/candidate-chemical/?rid=22524</t>
  </si>
  <si>
    <t>https://calsafer.dtsc.ca.gov/cms/candidate-chemical/?rid=21870</t>
  </si>
  <si>
    <t>https://calsafer.dtsc.ca.gov/cms/candidate-chemical/?rid=21659</t>
  </si>
  <si>
    <t>https://calsafer.dtsc.ca.gov/cms/candidate-chemical/?rid=22574</t>
  </si>
  <si>
    <t>https://calsafer.dtsc.ca.gov/cms/candidate-chemical/?rid=21883</t>
  </si>
  <si>
    <t>https://calsafer.dtsc.ca.gov/cms/candidate-chemical/?rid=20483</t>
  </si>
  <si>
    <t>https://calsafer.dtsc.ca.gov/cms/candidate-chemical/?rid=22525</t>
  </si>
  <si>
    <t>https://calsafer.dtsc.ca.gov/cms/candidate-chemical/?rid=22426</t>
  </si>
  <si>
    <t>https://calsafer.dtsc.ca.gov/cms/candidate-chemical/?rid=21991</t>
  </si>
  <si>
    <t>https://calsafer.dtsc.ca.gov/cms/candidate-chemical/?rid=21583</t>
  </si>
  <si>
    <t>https://calsafer.dtsc.ca.gov/cms/candidate-chemical/?rid=21925</t>
  </si>
  <si>
    <t>https://calsafer.dtsc.ca.gov/cms/candidate-chemical/?rid=20749</t>
  </si>
  <si>
    <t>https://calsafer.dtsc.ca.gov/cms/candidate-chemical/?rid=22427</t>
  </si>
  <si>
    <t>https://calsafer.dtsc.ca.gov/cms/candidate-chemical/?rid=22683</t>
  </si>
  <si>
    <t>https://calsafer.dtsc.ca.gov/cms/candidate-chemical/?rid=20710</t>
  </si>
  <si>
    <t>https://calsafer.dtsc.ca.gov/cms/candidate-chemical/?rid=21687</t>
  </si>
  <si>
    <t>https://calsafer.dtsc.ca.gov/cms/candidate-chemical/?rid=21547</t>
  </si>
  <si>
    <t>https://calsafer.dtsc.ca.gov/cms/candidate-chemical/?rid=21928</t>
  </si>
  <si>
    <t>https://calsafer.dtsc.ca.gov/cms/candidate-chemical/?rid=22914</t>
  </si>
  <si>
    <t>https://calsafer.dtsc.ca.gov/cms/candidate-chemical/?rid=23004</t>
  </si>
  <si>
    <t>https://calsafer.dtsc.ca.gov/cms/candidate-chemical/?rid=21686</t>
  </si>
  <si>
    <t>https://calsafer.dtsc.ca.gov/cms/candidate-chemical/?rid=25790</t>
  </si>
  <si>
    <t>https://calsafer.dtsc.ca.gov/cms/candidate-chemical/?rid=22606</t>
  </si>
  <si>
    <t>https://calsafer.dtsc.ca.gov/cms/candidate-chemical/?rid=25702</t>
  </si>
  <si>
    <t>https://calsafer.dtsc.ca.gov/cms/candidate-chemical/?rid=23609</t>
  </si>
  <si>
    <t>https://calsafer.dtsc.ca.gov/cms/candidate-chemical/?rid=23608</t>
  </si>
  <si>
    <t>https://calsafer.dtsc.ca.gov/cms/candidate-chemical/?rid=21662</t>
  </si>
  <si>
    <t>https://calsafer.dtsc.ca.gov/cms/candidate-chemical/?rid=22110</t>
  </si>
  <si>
    <t>https://calsafer.dtsc.ca.gov/cms/candidate-chemical/?rid=25779</t>
  </si>
  <si>
    <t>https://calsafer.dtsc.ca.gov/cms/candidate-chemical/?rid=20831</t>
  </si>
  <si>
    <t>https://calsafer.dtsc.ca.gov/cms/candidate-chemical/?rid=25714</t>
  </si>
  <si>
    <t>https://calsafer.dtsc.ca.gov/cms/candidate-chemical/?rid=22205</t>
  </si>
  <si>
    <t>https://calsafer.dtsc.ca.gov/cms/candidate-chemical/?rid=22106</t>
  </si>
  <si>
    <t>https://calsafer.dtsc.ca.gov/cms/candidate-chemical/?rid=21748</t>
  </si>
  <si>
    <t>https://calsafer.dtsc.ca.gov/cms/candidate-chemical/?rid=21973</t>
  </si>
  <si>
    <t>https://calsafer.dtsc.ca.gov/cms/candidate-chemical/?rid=20892</t>
  </si>
  <si>
    <t>https://calsafer.dtsc.ca.gov/cms/candidate-chemical/?rid=20877</t>
  </si>
  <si>
    <t>https://calsafer.dtsc.ca.gov/cms/candidate-chemical/?rid=21720</t>
  </si>
  <si>
    <t>https://calsafer.dtsc.ca.gov/cms/candidate-chemical/?rid=21213</t>
  </si>
  <si>
    <t>https://calsafer.dtsc.ca.gov/cms/candidate-chemical/?rid=23009</t>
  </si>
  <si>
    <t>https://calsafer.dtsc.ca.gov/cms/candidate-chemical/?rid=23011</t>
  </si>
  <si>
    <t>https://calsafer.dtsc.ca.gov/cms/candidate-chemical/?rid=21976</t>
  </si>
  <si>
    <t>https://calsafer.dtsc.ca.gov/cms/candidate-chemical/?rid=22026</t>
  </si>
  <si>
    <t>https://calsafer.dtsc.ca.gov/cms/candidate-chemical/?rid=21998</t>
  </si>
  <si>
    <t>https://calsafer.dtsc.ca.gov/cms/candidate-chemical/?rid=21977</t>
  </si>
  <si>
    <t>https://calsafer.dtsc.ca.gov/cms/candidate-chemical/?rid=22083</t>
  </si>
  <si>
    <t>https://calsafer.dtsc.ca.gov/cms/candidate-chemical/?rid=25795</t>
  </si>
  <si>
    <t>https://calsafer.dtsc.ca.gov/cms/candidate-chemical/?rid=21636</t>
  </si>
  <si>
    <t>https://calsafer.dtsc.ca.gov/cms/candidate-chemical/?rid=22428</t>
  </si>
  <si>
    <t>https://calsafer.dtsc.ca.gov/cms/candidate-chemical/?rid=20427</t>
  </si>
  <si>
    <t>https://calsafer.dtsc.ca.gov/cms/candidate-chemical/?rid=22429</t>
  </si>
  <si>
    <t>https://calsafer.dtsc.ca.gov/cms/candidate-chemical/?rid=22526</t>
  </si>
  <si>
    <t>https://calsafer.dtsc.ca.gov/cms/candidate-chemical/?rid=22527</t>
  </si>
  <si>
    <t>https://calsafer.dtsc.ca.gov/cms/candidate-chemical/?rid=22668</t>
  </si>
  <si>
    <t>https://calsafer.dtsc.ca.gov/cms/candidate-chemical/?rid=22669</t>
  </si>
  <si>
    <t>https://calsafer.dtsc.ca.gov/cms/candidate-chemical/?rid=22528</t>
  </si>
  <si>
    <t>https://calsafer.dtsc.ca.gov/cms/candidate-chemical/?rid=22670</t>
  </si>
  <si>
    <t>https://calsafer.dtsc.ca.gov/cms/candidate-chemical/?rid=22604</t>
  </si>
  <si>
    <t>https://calsafer.dtsc.ca.gov/cms/candidate-chemical/?rid=22541</t>
  </si>
  <si>
    <t>https://calsafer.dtsc.ca.gov/cms/candidate-chemical/?rid=22084</t>
  </si>
  <si>
    <t>https://calsafer.dtsc.ca.gov/cms/candidate-chemical/?rid=23672</t>
  </si>
  <si>
    <t>https://calsafer.dtsc.ca.gov/cms/candidate-chemical/?rid=23671</t>
  </si>
  <si>
    <t>https://calsafer.dtsc.ca.gov/cms/candidate-chemical/?rid=22202</t>
  </si>
  <si>
    <t>https://calsafer.dtsc.ca.gov/cms/candidate-chemical/?rid=22979</t>
  </si>
  <si>
    <t>https://calsafer.dtsc.ca.gov/cms/candidate-chemical/?rid=20505</t>
  </si>
  <si>
    <t>https://calsafer.dtsc.ca.gov/cms/candidate-chemical/?rid=20736</t>
  </si>
  <si>
    <t>https://calsafer.dtsc.ca.gov/cms/candidate-chemical/?rid=20766</t>
  </si>
  <si>
    <t>https://calsafer.dtsc.ca.gov/cms/candidate-chemical/?rid=25607</t>
  </si>
  <si>
    <t>https://calsafer.dtsc.ca.gov/cms/candidate-chemical/?rid=25793</t>
  </si>
  <si>
    <t>https://calsafer.dtsc.ca.gov/cms/candidate-chemical/?rid=21673</t>
  </si>
  <si>
    <t>https://calsafer.dtsc.ca.gov/cms/candidate-chemical/?rid=22346</t>
  </si>
  <si>
    <t>https://calsafer.dtsc.ca.gov/cms/candidate-chemical/?rid=22345</t>
  </si>
  <si>
    <t>https://calsafer.dtsc.ca.gov/cms/candidate-chemical/?rid=22347</t>
  </si>
  <si>
    <t>https://calsafer.dtsc.ca.gov/cms/candidate-chemical/?rid=22529</t>
  </si>
  <si>
    <t>https://calsafer.dtsc.ca.gov/cms/candidate-chemical/?rid=21658</t>
  </si>
  <si>
    <t>https://calsafer.dtsc.ca.gov/cms/candidate-chemical/?rid=21660</t>
  </si>
  <si>
    <t>https://calsafer.dtsc.ca.gov/cms/candidate-chemical/?rid=21871</t>
  </si>
  <si>
    <t>https://calsafer.dtsc.ca.gov/cms/candidate-chemical/?rid=22920</t>
  </si>
  <si>
    <t>https://calsafer.dtsc.ca.gov/cms/candidate-chemical/?rid=23704</t>
  </si>
  <si>
    <t>https://calsafer.dtsc.ca.gov/cms/candidate-chemical/?rid=20903</t>
  </si>
  <si>
    <t>https://calsafer.dtsc.ca.gov/cms/candidate-chemical/?rid=20794</t>
  </si>
  <si>
    <t>https://calsafer.dtsc.ca.gov/cms/candidate-chemical/?rid=21301</t>
  </si>
  <si>
    <t>https://calsafer.dtsc.ca.gov/cms/candidate-chemical/?rid=21441</t>
  </si>
  <si>
    <t>https://calsafer.dtsc.ca.gov/cms/candidate-chemical/?rid=25415</t>
  </si>
  <si>
    <t>https://calsafer.dtsc.ca.gov/cms/candidate-chemical/?rid=21702</t>
  </si>
  <si>
    <t>https://calsafer.dtsc.ca.gov/cms/candidate-chemical/?rid=21223</t>
  </si>
  <si>
    <t>https://calsafer.dtsc.ca.gov/cms/candidate-chemical/?rid=20883</t>
  </si>
  <si>
    <t>https://calsafer.dtsc.ca.gov/cms/candidate-chemical/?rid=20995</t>
  </si>
  <si>
    <t>https://calsafer.dtsc.ca.gov/cms/candidate-chemical/?rid=22258</t>
  </si>
  <si>
    <t>https://calsafer.dtsc.ca.gov/cms/candidate-chemical/?rid=23612</t>
  </si>
  <si>
    <t>https://calsafer.dtsc.ca.gov/cms/candidate-chemical/?rid=22973</t>
  </si>
  <si>
    <t>https://calsafer.dtsc.ca.gov/cms/candidate-chemical/?rid=22212</t>
  </si>
  <si>
    <t>https://calsafer.dtsc.ca.gov/cms/candidate-chemical/?rid=20410</t>
  </si>
  <si>
    <t>https://calsafer.dtsc.ca.gov/cms/candidate-chemical/?rid=22636</t>
  </si>
  <si>
    <t>https://calsafer.dtsc.ca.gov/cms/candidate-chemical/?rid=22383</t>
  </si>
  <si>
    <t>https://calsafer.dtsc.ca.gov/cms/candidate-chemical/?rid=25776</t>
  </si>
  <si>
    <t>https://calsafer.dtsc.ca.gov/cms/candidate-chemical/?rid=20893</t>
  </si>
  <si>
    <t>https://calsafer.dtsc.ca.gov/cms/candidate-chemical/?rid=25565</t>
  </si>
  <si>
    <t>https://calsafer.dtsc.ca.gov/cms/candidate-chemical/?rid=25587</t>
  </si>
  <si>
    <t>https://calsafer.dtsc.ca.gov/cms/candidate-chemical/?rid=25566</t>
  </si>
  <si>
    <t>https://calsafer.dtsc.ca.gov/cms/candidate-chemical/?rid=25567</t>
  </si>
  <si>
    <t>https://calsafer.dtsc.ca.gov/cms/candidate-chemical/?rid=25583</t>
  </si>
  <si>
    <t>https://calsafer.dtsc.ca.gov/cms/candidate-chemical/?rid=25575</t>
  </si>
  <si>
    <t>https://calsafer.dtsc.ca.gov/cms/candidate-chemical/?rid=25589</t>
  </si>
  <si>
    <t>https://calsafer.dtsc.ca.gov/cms/candidate-chemical/?rid=22104</t>
  </si>
  <si>
    <t>https://calsafer.dtsc.ca.gov/cms/candidate-chemical/?rid=22922</t>
  </si>
  <si>
    <t>https://calsafer.dtsc.ca.gov/cms/candidate-chemical/?rid=22924</t>
  </si>
  <si>
    <t>https://calsafer.dtsc.ca.gov/cms/candidate-chemical/?rid=25520</t>
  </si>
  <si>
    <t>https://calsafer.dtsc.ca.gov/cms/candidate-chemical/?rid=22931</t>
  </si>
  <si>
    <t>https://calsafer.dtsc.ca.gov/cms/candidate-chemical/?rid=21854</t>
  </si>
  <si>
    <t>https://calsafer.dtsc.ca.gov/cms/candidate-chemical/?rid=21734</t>
  </si>
  <si>
    <t>https://calsafer.dtsc.ca.gov/cms/candidate-chemical/?rid=21979</t>
  </si>
  <si>
    <t>https://calsafer.dtsc.ca.gov/cms/candidate-chemical/?rid=21855</t>
  </si>
  <si>
    <t>https://calsafer.dtsc.ca.gov/cms/candidate-chemical/?rid=21857</t>
  </si>
  <si>
    <t>https://calsafer.dtsc.ca.gov/cms/candidate-chemical/?rid=21856</t>
  </si>
  <si>
    <t>https://calsafer.dtsc.ca.gov/cms/candidate-chemical/?rid=21980</t>
  </si>
  <si>
    <t>https://calsafer.dtsc.ca.gov/cms/candidate-chemical/?rid=21735</t>
  </si>
  <si>
    <t>https://calsafer.dtsc.ca.gov/cms/candidate-chemical/?rid=21858</t>
  </si>
  <si>
    <t>https://calsafer.dtsc.ca.gov/cms/candidate-chemical/?rid=21736</t>
  </si>
  <si>
    <t>https://calsafer.dtsc.ca.gov/cms/candidate-chemical/?rid=21859</t>
  </si>
  <si>
    <t>https://calsafer.dtsc.ca.gov/cms/candidate-chemical/?rid=21860</t>
  </si>
  <si>
    <t>https://calsafer.dtsc.ca.gov/cms/candidate-chemical/?rid=21861</t>
  </si>
  <si>
    <t>https://calsafer.dtsc.ca.gov/cms/candidate-chemical/?rid=21737</t>
  </si>
  <si>
    <t>https://calsafer.dtsc.ca.gov/cms/candidate-chemical/?rid=21738</t>
  </si>
  <si>
    <t>https://calsafer.dtsc.ca.gov/cms/candidate-chemical/?rid=21739</t>
  </si>
  <si>
    <t>https://calsafer.dtsc.ca.gov/cms/candidate-chemical/?rid=21740</t>
  </si>
  <si>
    <t>https://calsafer.dtsc.ca.gov/cms/candidate-chemical/?rid=21741</t>
  </si>
  <si>
    <t>https://calsafer.dtsc.ca.gov/cms/candidate-chemical/?rid=21862</t>
  </si>
  <si>
    <t>https://calsafer.dtsc.ca.gov/cms/candidate-chemical/?rid=21742</t>
  </si>
  <si>
    <t>https://calsafer.dtsc.ca.gov/cms/candidate-chemical/?rid=21743</t>
  </si>
  <si>
    <t>https://calsafer.dtsc.ca.gov/cms/candidate-chemical/?rid=21744</t>
  </si>
  <si>
    <t>https://calsafer.dtsc.ca.gov/cms/candidate-chemical/?rid=21746</t>
  </si>
  <si>
    <t>https://calsafer.dtsc.ca.gov/cms/candidate-chemical/?rid=21863</t>
  </si>
  <si>
    <t>https://calsafer.dtsc.ca.gov/cms/candidate-chemical/?rid=21864</t>
  </si>
  <si>
    <t>https://calsafer.dtsc.ca.gov/cms/candidate-chemical/?rid=21745</t>
  </si>
  <si>
    <t>https://calsafer.dtsc.ca.gov/cms/candidate-chemical/?rid=21981</t>
  </si>
  <si>
    <t>https://calsafer.dtsc.ca.gov/cms/candidate-chemical/?rid=21983</t>
  </si>
  <si>
    <t>https://calsafer.dtsc.ca.gov/cms/candidate-chemical/?rid=21982</t>
  </si>
  <si>
    <t>https://calsafer.dtsc.ca.gov/cms/candidate-chemical/?rid=21747</t>
  </si>
  <si>
    <t>https://calsafer.dtsc.ca.gov/cms/candidate-chemical/?rid=21865</t>
  </si>
  <si>
    <t>https://calsafer.dtsc.ca.gov/cms/candidate-chemical/?rid=20891</t>
  </si>
  <si>
    <t>https://calsafer.dtsc.ca.gov/cms/candidate-chemical/?rid=22311</t>
  </si>
  <si>
    <t>https://calsafer.dtsc.ca.gov/cms/candidate-chemical/?rid=22531</t>
  </si>
  <si>
    <t>https://calsafer.dtsc.ca.gov/cms/candidate-chemical/?rid=22588</t>
  </si>
  <si>
    <t>https://calsafer.dtsc.ca.gov/cms/candidate-chemical/?rid=20458</t>
  </si>
  <si>
    <t>https://calsafer.dtsc.ca.gov/cms/candidate-chemical/?rid=21677</t>
  </si>
  <si>
    <t>https://calsafer.dtsc.ca.gov/cms/candidate-chemical/?rid=22532</t>
  </si>
  <si>
    <t>https://calsafer.dtsc.ca.gov/cms/candidate-chemical/?rid=21904</t>
  </si>
  <si>
    <t>https://calsafer.dtsc.ca.gov/cms/candidate-chemical/?rid=21945</t>
  </si>
  <si>
    <t>https://calsafer.dtsc.ca.gov/cms/candidate-chemical/?rid=22644</t>
  </si>
  <si>
    <t>https://calsafer.dtsc.ca.gov/cms/candidate-chemical/?rid=22307</t>
  </si>
  <si>
    <t>https://calsafer.dtsc.ca.gov/cms/candidate-chemical/?rid=22308</t>
  </si>
  <si>
    <t>https://calsafer.dtsc.ca.gov/cms/candidate-chemical/?rid=22309</t>
  </si>
  <si>
    <t>https://calsafer.dtsc.ca.gov/cms/candidate-chemical/?rid=21798</t>
  </si>
  <si>
    <t>https://calsafer.dtsc.ca.gov/cms/candidate-chemical/?rid=22310</t>
  </si>
  <si>
    <t>https://calsafer.dtsc.ca.gov/cms/candidate-chemical/?rid=22533</t>
  </si>
  <si>
    <t>https://calsafer.dtsc.ca.gov/cms/candidate-chemical/?rid=22534</t>
  </si>
  <si>
    <t>https://calsafer.dtsc.ca.gov/cms/candidate-chemical/?rid=21676</t>
  </si>
  <si>
    <t>https://calsafer.dtsc.ca.gov/cms/candidate-chemical/?rid=22535</t>
  </si>
  <si>
    <t>https://calsafer.dtsc.ca.gov/cms/candidate-chemical/?rid=22438</t>
  </si>
  <si>
    <t>https://calsafer.dtsc.ca.gov/cms/candidate-chemical/?rid=22536</t>
  </si>
  <si>
    <t>https://calsafer.dtsc.ca.gov/cms/candidate-chemical/?rid=22010</t>
  </si>
  <si>
    <t>https://calsafer.dtsc.ca.gov/cms/candidate-chemical/?rid=22439</t>
  </si>
  <si>
    <t>https://calsafer.dtsc.ca.gov/cms/candidate-chemical/?rid=21884</t>
  </si>
  <si>
    <t>https://calsafer.dtsc.ca.gov/cms/candidate-chemical/?rid=22589</t>
  </si>
  <si>
    <t>https://calsafer.dtsc.ca.gov/cms/candidate-chemical/?rid=21674</t>
  </si>
  <si>
    <t>https://calsafer.dtsc.ca.gov/cms/candidate-chemical/?rid=20459</t>
  </si>
  <si>
    <t>https://calsafer.dtsc.ca.gov/cms/candidate-chemical/?rid=20455</t>
  </si>
  <si>
    <t>https://calsafer.dtsc.ca.gov/cms/candidate-chemical/?rid=20456</t>
  </si>
  <si>
    <t>https://calsafer.dtsc.ca.gov/cms/candidate-chemical/?rid=20428</t>
  </si>
  <si>
    <t>https://calsafer.dtsc.ca.gov/cms/candidate-chemical/?rid=20457</t>
  </si>
  <si>
    <t>https://calsafer.dtsc.ca.gov/cms/candidate-chemical/?rid=21681</t>
  </si>
  <si>
    <t>https://calsafer.dtsc.ca.gov/cms/candidate-chemical/?rid=21682</t>
  </si>
  <si>
    <t>https://calsafer.dtsc.ca.gov/cms/candidate-chemical/?rid=21994</t>
  </si>
  <si>
    <t>https://calsafer.dtsc.ca.gov/cms/candidate-chemical/?rid=22249</t>
  </si>
  <si>
    <t>https://calsafer.dtsc.ca.gov/cms/candidate-chemical/?rid=22437</t>
  </si>
  <si>
    <t>https://calsafer.dtsc.ca.gov/cms/candidate-chemical/?rid=22530</t>
  </si>
  <si>
    <t>https://calsafer.dtsc.ca.gov/cms/candidate-chemical/?rid=25436</t>
  </si>
  <si>
    <t>https://calsafer.dtsc.ca.gov/cms/candidate-chemical/?rid=21177</t>
  </si>
  <si>
    <t>https://calsafer.dtsc.ca.gov/cms/candidate-chemical/?rid=22150</t>
  </si>
  <si>
    <t>https://calsafer.dtsc.ca.gov/cms/candidate-chemical/?rid=25430</t>
  </si>
  <si>
    <t>https://calsafer.dtsc.ca.gov/cms/candidate-chemical/?rid=22679</t>
  </si>
  <si>
    <t>https://calsafer.dtsc.ca.gov/cms/candidate-chemical/?rid=20697</t>
  </si>
  <si>
    <t>https://calsafer.dtsc.ca.gov/cms/candidate-chemical/?rid=22244</t>
  </si>
  <si>
    <t>https://calsafer.dtsc.ca.gov/cms/candidate-chemical/?rid=21025</t>
  </si>
  <si>
    <t>https://calsafer.dtsc.ca.gov/cms/candidate-chemical/?rid=21257</t>
  </si>
  <si>
    <t>https://calsafer.dtsc.ca.gov/cms/candidate-chemical/?rid=25464</t>
  </si>
  <si>
    <t>https://calsafer.dtsc.ca.gov/cms/candidate-chemical/?rid=25465</t>
  </si>
  <si>
    <t>https://calsafer.dtsc.ca.gov/cms/candidate-chemical/?rid=21514</t>
  </si>
  <si>
    <t>https://calsafer.dtsc.ca.gov/cms/candidate-chemical/?rid=20811</t>
  </si>
  <si>
    <t>https://calsafer.dtsc.ca.gov/cms/candidate-chemical/?rid=22987</t>
  </si>
  <si>
    <t>https://calsafer.dtsc.ca.gov/cms/candidate-chemical/?rid=20731</t>
  </si>
  <si>
    <t>https://calsafer.dtsc.ca.gov/cms/candidate-chemical/?rid=20627</t>
  </si>
  <si>
    <t>https://calsafer.dtsc.ca.gov/cms/candidate-chemical/?rid=25759</t>
  </si>
  <si>
    <t>https://calsafer.dtsc.ca.gov/cms/candidate-chemical/?rid=20623</t>
  </si>
  <si>
    <t>https://calsafer.dtsc.ca.gov/cms/candidate-chemical/?rid=22963</t>
  </si>
  <si>
    <t>https://calsafer.dtsc.ca.gov/cms/candidate-chemical/?rid=21180</t>
  </si>
  <si>
    <t>https://calsafer.dtsc.ca.gov/cms/candidate-chemical/?rid=20573</t>
  </si>
  <si>
    <t>https://calsafer.dtsc.ca.gov/cms/candidate-chemical/?rid=20581</t>
  </si>
  <si>
    <t>https://calsafer.dtsc.ca.gov/cms/candidate-chemical/?rid=21090</t>
  </si>
  <si>
    <t>https://calsafer.dtsc.ca.gov/cms/candidate-chemical/?rid=21481</t>
  </si>
  <si>
    <t>https://calsafer.dtsc.ca.gov/cms/candidate-chemical/?rid=21225</t>
  </si>
  <si>
    <t>https://calsafer.dtsc.ca.gov/cms/candidate-chemical/?rid=21300</t>
  </si>
  <si>
    <t>https://calsafer.dtsc.ca.gov/cms/candidate-chemical/?rid=20397</t>
  </si>
  <si>
    <t>https://calsafer.dtsc.ca.gov/cms/candidate-chemical/?rid=25778</t>
  </si>
  <si>
    <t>https://calsafer.dtsc.ca.gov/cms/candidate-chemical/?rid=21284</t>
  </si>
  <si>
    <t>https://calsafer.dtsc.ca.gov/cms/candidate-chemical/?rid=22085</t>
  </si>
  <si>
    <t>https://calsafer.dtsc.ca.gov/cms/candidate-chemical/?rid=21498</t>
  </si>
  <si>
    <t>https://calsafer.dtsc.ca.gov/cms/candidate-chemical/?rid=21136</t>
  </si>
  <si>
    <t>https://calsafer.dtsc.ca.gov/cms/candidate-chemical/?rid=22027</t>
  </si>
  <si>
    <t>https://calsafer.dtsc.ca.gov/cms/candidate-chemical/?rid=21499</t>
  </si>
  <si>
    <t>https://calsafer.dtsc.ca.gov/cms/candidate-chemical/?rid=20842</t>
  </si>
  <si>
    <t>https://calsafer.dtsc.ca.gov/cms/candidate-chemical/?rid=22087</t>
  </si>
  <si>
    <t>https://calsafer.dtsc.ca.gov/cms/candidate-chemical/?rid=20822</t>
  </si>
  <si>
    <t>https://calsafer.dtsc.ca.gov/cms/candidate-chemical/?rid=22146</t>
  </si>
  <si>
    <t>https://calsafer.dtsc.ca.gov/cms/candidate-chemical/?rid=20559</t>
  </si>
  <si>
    <t>https://calsafer.dtsc.ca.gov/cms/candidate-chemical/?rid=21666</t>
  </si>
  <si>
    <t>https://calsafer.dtsc.ca.gov/cms/candidate-chemical/?rid=20734</t>
  </si>
  <si>
    <t>https://calsafer.dtsc.ca.gov/cms/candidate-chemical/?rid=20917</t>
  </si>
  <si>
    <t>https://calsafer.dtsc.ca.gov/cms/candidate-chemical/?rid=21084</t>
  </si>
  <si>
    <t>https://calsafer.dtsc.ca.gov/cms/candidate-chemical/?rid=21389</t>
  </si>
  <si>
    <t>https://calsafer.dtsc.ca.gov/cms/candidate-chemical/?rid=20862</t>
  </si>
  <si>
    <t>https://calsafer.dtsc.ca.gov/cms/candidate-chemical/?rid=25429</t>
  </si>
  <si>
    <t>https://calsafer.dtsc.ca.gov/cms/candidate-chemical/?rid=25488</t>
  </si>
  <si>
    <t>https://calsafer.dtsc.ca.gov/cms/candidate-chemical/?rid=25427</t>
  </si>
  <si>
    <t>https://calsafer.dtsc.ca.gov/cms/candidate-chemical/?rid=25466</t>
  </si>
  <si>
    <t>https://calsafer.dtsc.ca.gov/cms/candidate-chemical/?rid=25515</t>
  </si>
  <si>
    <t>https://calsafer.dtsc.ca.gov/cms/candidate-chemical/?rid=25428</t>
  </si>
  <si>
    <t>https://calsafer.dtsc.ca.gov/cms/candidate-chemical/?rid=22934</t>
  </si>
  <si>
    <t>https://calsafer.dtsc.ca.gov/cms/candidate-chemical/?rid=21946</t>
  </si>
  <si>
    <t>https://calsafer.dtsc.ca.gov/cms/candidate-chemical/?rid=21021</t>
  </si>
  <si>
    <t>https://calsafer.dtsc.ca.gov/cms/candidate-chemical/?rid=22266</t>
  </si>
  <si>
    <t>https://calsafer.dtsc.ca.gov/cms/candidate-chemical/?rid=22161</t>
  </si>
  <si>
    <t>https://calsafer.dtsc.ca.gov/cms/candidate-chemical/?rid=20647</t>
  </si>
  <si>
    <t>https://calsafer.dtsc.ca.gov/cms/candidate-chemical/?rid=22228</t>
  </si>
  <si>
    <t>https://calsafer.dtsc.ca.gov/cms/candidate-chemical/?rid=22152</t>
  </si>
  <si>
    <t>https://calsafer.dtsc.ca.gov/cms/candidate-chemical/?rid=20785</t>
  </si>
  <si>
    <t>https://calsafer.dtsc.ca.gov/cms/candidate-chemical/?rid=23722</t>
  </si>
  <si>
    <t>https://calsafer.dtsc.ca.gov/cms/candidate-chemical/?rid=21178</t>
  </si>
  <si>
    <t>https://calsafer.dtsc.ca.gov/cms/candidate-chemical/?rid=20803</t>
  </si>
  <si>
    <t>https://calsafer.dtsc.ca.gov/cms/candidate-chemical/?rid=21059</t>
  </si>
  <si>
    <t>https://calsafer.dtsc.ca.gov/cms/candidate-chemical/?rid=20913</t>
  </si>
  <si>
    <t>https://calsafer.dtsc.ca.gov/cms/candidate-chemical/?rid=20675</t>
  </si>
  <si>
    <t>https://calsafer.dtsc.ca.gov/cms/candidate-chemical/?rid=20712</t>
  </si>
  <si>
    <t>https://calsafer.dtsc.ca.gov/cms/candidate-chemical/?rid=25514</t>
  </si>
  <si>
    <t>https://calsafer.dtsc.ca.gov/cms/candidate-chemical/?rid=25440</t>
  </si>
  <si>
    <t>https://calsafer.dtsc.ca.gov/cms/candidate-chemical/?rid=22988</t>
  </si>
  <si>
    <t>https://calsafer.dtsc.ca.gov/cms/candidate-chemical/?rid=21288</t>
  </si>
  <si>
    <t>https://calsafer.dtsc.ca.gov/cms/candidate-chemical/?rid=25439</t>
  </si>
  <si>
    <t>https://calsafer.dtsc.ca.gov/cms/candidate-chemical/?rid=20823</t>
  </si>
  <si>
    <t>https://calsafer.dtsc.ca.gov/cms/candidate-chemical/?rid=22109</t>
  </si>
  <si>
    <t>https://calsafer.dtsc.ca.gov/cms/candidate-chemical/?rid=20492</t>
  </si>
  <si>
    <t>https://calsafer.dtsc.ca.gov/cms/candidate-chemical/?rid=20651</t>
  </si>
  <si>
    <t>https://calsafer.dtsc.ca.gov/cms/candidate-chemical/?rid=20659</t>
  </si>
  <si>
    <t>https://calsafer.dtsc.ca.gov/cms/candidate-chemical/?rid=20673</t>
  </si>
  <si>
    <t>https://calsafer.dtsc.ca.gov/cms/candidate-chemical/?rid=22942</t>
  </si>
  <si>
    <t>https://calsafer.dtsc.ca.gov/cms/candidate-chemical/?rid=25642</t>
  </si>
  <si>
    <t>https://calsafer.dtsc.ca.gov/cms/candidate-chemical/?rid=20839</t>
  </si>
  <si>
    <t>https://calsafer.dtsc.ca.gov/cms/candidate-chemical/?rid=20838</t>
  </si>
  <si>
    <t>https://calsafer.dtsc.ca.gov/cms/candidate-chemical/?rid=20723</t>
  </si>
  <si>
    <t>https://calsafer.dtsc.ca.gov/cms/candidate-chemical/?rid=21688</t>
  </si>
  <si>
    <t>https://calsafer.dtsc.ca.gov/cms/candidate-chemical/?rid=25516</t>
  </si>
  <si>
    <t>https://calsafer.dtsc.ca.gov/cms/candidate-chemical/?rid=20622</t>
  </si>
  <si>
    <t>https://calsafer.dtsc.ca.gov/cms/candidate-chemical/?rid=25621</t>
  </si>
  <si>
    <t>https://calsafer.dtsc.ca.gov/cms/candidate-chemical/?rid=25496</t>
  </si>
  <si>
    <t>https://calsafer.dtsc.ca.gov/cms/candidate-chemical/?rid=25469</t>
  </si>
  <si>
    <t>https://calsafer.dtsc.ca.gov/cms/candidate-chemical/?rid=21317</t>
  </si>
  <si>
    <t>https://calsafer.dtsc.ca.gov/cms/candidate-chemical/?rid=21192</t>
  </si>
  <si>
    <t>https://calsafer.dtsc.ca.gov/cms/candidate-chemical/?rid=20536</t>
  </si>
  <si>
    <t>https://calsafer.dtsc.ca.gov/cms/candidate-chemical/?rid=20935</t>
  </si>
  <si>
    <t>https://calsafer.dtsc.ca.gov/cms/candidate-chemical/?rid=25791</t>
  </si>
  <si>
    <t>https://calsafer.dtsc.ca.gov/cms/candidate-chemical/?rid=22960</t>
  </si>
  <si>
    <t>https://calsafer.dtsc.ca.gov/cms/candidate-chemical/?rid=22050</t>
  </si>
  <si>
    <t>https://calsafer.dtsc.ca.gov/cms/candidate-chemical/?rid=23007</t>
  </si>
  <si>
    <t>https://calsafer.dtsc.ca.gov/cms/candidate-chemical/?rid=22088</t>
  </si>
  <si>
    <t>https://calsafer.dtsc.ca.gov/cms/candidate-chemical/?rid=22944</t>
  </si>
  <si>
    <t>https://calsafer.dtsc.ca.gov/cms/candidate-chemical/?rid=21691</t>
  </si>
  <si>
    <t>https://calsafer.dtsc.ca.gov/cms/candidate-chemical/?rid=22986</t>
  </si>
  <si>
    <t>https://calsafer.dtsc.ca.gov/cms/candidate-chemical/?rid=22192</t>
  </si>
  <si>
    <t>https://calsafer.dtsc.ca.gov/cms/candidate-chemical/?rid=22945</t>
  </si>
  <si>
    <t>https://calsafer.dtsc.ca.gov/cms/candidate-chemical/?rid=22102</t>
  </si>
  <si>
    <t>https://calsafer.dtsc.ca.gov/cms/candidate-chemical/?rid=20775</t>
  </si>
  <si>
    <t>https://calsafer.dtsc.ca.gov/cms/candidate-chemical/?rid=20541</t>
  </si>
  <si>
    <t>https://calsafer.dtsc.ca.gov/cms/candidate-chemical/?rid=21433</t>
  </si>
  <si>
    <t>https://calsafer.dtsc.ca.gov/cms/candidate-chemical/?rid=22125</t>
  </si>
  <si>
    <t>https://calsafer.dtsc.ca.gov/cms/candidate-chemical/?rid=22126</t>
  </si>
  <si>
    <t>https://calsafer.dtsc.ca.gov/cms/candidate-chemical/?rid=22537</t>
  </si>
  <si>
    <t>https://calsafer.dtsc.ca.gov/cms/candidate-chemical/?rid=25794</t>
  </si>
  <si>
    <t>https://calsafer.dtsc.ca.gov/cms/candidate-chemical/?rid=22330</t>
  </si>
  <si>
    <t>https://calsafer.dtsc.ca.gov/cms/candidate-chemical/?rid=20799</t>
  </si>
  <si>
    <t>https://calsafer.dtsc.ca.gov/cms/candidate-chemical/?rid=22103</t>
  </si>
  <si>
    <t>https://calsafer.dtsc.ca.gov/cms/candidate-chemical/?rid=22946</t>
  </si>
  <si>
    <t>https://calsafer.dtsc.ca.gov/cms/candidate-chemical/?rid=25715</t>
  </si>
  <si>
    <t>https://calsafer.dtsc.ca.gov/cms/candidate-chemical/?rid=21026</t>
  </si>
  <si>
    <t>CA Safer Act Candidate Chemical ID</t>
  </si>
  <si>
    <t>Extracted Link</t>
  </si>
  <si>
    <t>Quick check</t>
  </si>
  <si>
    <r>
      <rPr>
        <b/>
        <i/>
        <sz val="10"/>
        <rFont val="Arial"/>
        <family val="2"/>
      </rPr>
      <t xml:space="preserve">California Safer Food Packaging and Cookware Act (AB 1200) </t>
    </r>
    <r>
      <rPr>
        <b/>
        <sz val="10"/>
        <rFont val="Arial"/>
        <family val="2"/>
      </rPr>
      <t>requires cookware manufacturers to disclose hazardous chemicals. Chemicals to be disclosed are those from the CA Department of Toxic Substances Control’s (DTSC) Candidate Chemical List:</t>
    </r>
  </si>
  <si>
    <t xml:space="preserve">
Product description
</t>
  </si>
  <si>
    <r>
      <t xml:space="preserve">
CA Candidate ID
</t>
    </r>
    <r>
      <rPr>
        <b/>
        <sz val="8"/>
        <color rgb="FF960000"/>
        <rFont val="Arial"/>
        <family val="2"/>
      </rPr>
      <t>(Autopopulated)</t>
    </r>
  </si>
  <si>
    <r>
      <t xml:space="preserve">Substance is on Proposition 65 list
</t>
    </r>
    <r>
      <rPr>
        <b/>
        <sz val="8"/>
        <color rgb="FF960000"/>
        <rFont val="Arial"/>
        <family val="2"/>
      </rPr>
      <t>(Autopopulated)</t>
    </r>
  </si>
  <si>
    <r>
      <t xml:space="preserve">
Hazard Trait(s)
</t>
    </r>
    <r>
      <rPr>
        <b/>
        <sz val="8"/>
        <color rgb="FF960000"/>
        <rFont val="Arial"/>
        <family val="2"/>
      </rPr>
      <t>(Autopopulated)</t>
    </r>
  </si>
  <si>
    <r>
      <t xml:space="preserve">
Authoritative List(s)
</t>
    </r>
    <r>
      <rPr>
        <b/>
        <sz val="8"/>
        <color rgb="FF960000"/>
        <rFont val="Arial"/>
        <family val="2"/>
      </rPr>
      <t>(Autopopulated)</t>
    </r>
  </si>
  <si>
    <t xml:space="preserve">
BSH material no./
VIB
</t>
  </si>
  <si>
    <t>DELETE/HIDE COLUMN</t>
  </si>
  <si>
    <t>We confirm,</t>
  </si>
  <si>
    <r>
      <t>*</t>
    </r>
    <r>
      <rPr>
        <i/>
        <sz val="8"/>
        <rFont val="Arial"/>
        <family val="2"/>
      </rPr>
      <t xml:space="preserve">Intentionally added substance </t>
    </r>
    <r>
      <rPr>
        <sz val="8"/>
        <rFont val="Arial"/>
        <family val="2"/>
      </rPr>
      <t>means "a chemical that a manufacturer has intentionally added to a product and that has a functional or technical effect in the product, including the components of intentionally added chemicals and intentional breakdown products of an added chemical that also have a functional or technical effect in the product.</t>
    </r>
  </si>
  <si>
    <t xml:space="preserve">
Declaration Status: intentionally added substance on the CA DTSC Candidate Chemical List contained
</t>
  </si>
  <si>
    <t>Material number first appearance</t>
  </si>
  <si>
    <t>Find previous Duplicate Line Concats</t>
  </si>
  <si>
    <t>Find later Duplicate Line Concats</t>
  </si>
  <si>
    <t>Line Concat all fields</t>
  </si>
  <si>
    <t>required fields filled on CA Safer Act available</t>
  </si>
  <si>
    <t>required fields empty on CA Safer Act not available</t>
  </si>
  <si>
    <r>
      <t xml:space="preserve">that the DTSC Candidate Chemicals declaration, stated under </t>
    </r>
    <r>
      <rPr>
        <b/>
        <sz val="12"/>
        <rFont val="Arial"/>
        <family val="2"/>
      </rPr>
      <t>"Decl._CA_Safer_..._Act(AB 1200)"</t>
    </r>
    <r>
      <rPr>
        <sz val="12"/>
        <rFont val="Arial"/>
        <family val="2"/>
      </rPr>
      <t xml:space="preserve"> for each product on the basis of supplied BSH material numbers, conforms to our state of knowledge at the time of declaration.
</t>
    </r>
  </si>
  <si>
    <t xml:space="preserve">Supplier Declaration of Hazardous Substances 
- DTSC Candidate Chemicals - </t>
  </si>
  <si>
    <t>List of products containing DTSC Candidate Chemicals</t>
  </si>
  <si>
    <t xml:space="preserve">
CAS-No.
</t>
  </si>
  <si>
    <t>Substance name</t>
  </si>
  <si>
    <r>
      <rPr>
        <b/>
        <sz val="8"/>
        <color rgb="FFC00000"/>
        <rFont val="Arial"/>
        <family val="2"/>
      </rPr>
      <t xml:space="preserve">Please note that:
</t>
    </r>
    <r>
      <rPr>
        <sz val="8"/>
        <rFont val="Arial"/>
        <family val="2"/>
      </rPr>
      <t xml:space="preserve">
- the Candidate Chemicals List provided as attachment by BSH is for reference and is an illustrative and non- comprehensive list. CA DTSC regularly updates the Candidate Chemicals List on the CalSAFER website, and suppliers are required to monitor this list to ensure continued compliance and immediately inform BSH of any changes in their compliance. 
- some line items in the  Candidate Chemicals List may represent groupings of chemicals, not individual chemicals. In those instances your answer to the survey question should reflect the entire grouping of chemicals.
- in the case of parts where the surfaces are not homogenous - such as assemblies or parts that only have a coating on one sites -  </t>
    </r>
    <r>
      <rPr>
        <b/>
        <sz val="8"/>
        <rFont val="Arial"/>
        <family val="2"/>
      </rPr>
      <t>only substances in surfaces that are intended to come into contact with food or beverages are to be declared.  Materials that are not present on the potential food / beverage contact surfaces do not have to be declared 
-&gt;</t>
    </r>
    <r>
      <rPr>
        <i/>
        <sz val="8"/>
        <rFont val="Arial"/>
        <family val="2"/>
      </rPr>
      <t>no intentionally added substance contained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</si>
</sst>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30" x14ac:knownFonts="1">
    <font>
      <sz val="10"/>
      <name val="Arial"/>
    </font>
    <font>
      <sz val="10"/>
      <color theme="1"/>
      <name val="Arial"/>
      <family val="2"/>
    </font>
    <font>
      <sz val="10"/>
      <color theme="1"/>
      <name val="Arial"/>
      <family val="2"/>
    </font>
    <font>
      <sz val="8"/>
      <name val="Arial"/>
      <family val="2"/>
    </font>
    <font>
      <u/>
      <sz val="10"/>
      <color indexed="12"/>
      <name val="Arial"/>
      <family val="2"/>
    </font>
    <font>
      <b/>
      <sz val="14"/>
      <name val="Arial"/>
      <family val="2"/>
    </font>
    <font>
      <b/>
      <sz val="12"/>
      <name val="Arial"/>
      <family val="2"/>
    </font>
    <font>
      <b/>
      <sz val="10"/>
      <name val="Arial"/>
      <family val="2"/>
    </font>
    <font>
      <sz val="10"/>
      <name val="Arial"/>
      <family val="2"/>
    </font>
    <font>
      <sz val="12"/>
      <name val="Arial"/>
      <family val="2"/>
    </font>
    <font>
      <b/>
      <sz val="8"/>
      <name val="Arial"/>
      <family val="2"/>
    </font>
    <font>
      <sz val="7"/>
      <name val="Arial"/>
      <family val="2"/>
    </font>
    <font>
      <sz val="11"/>
      <name val="Arial"/>
      <family val="2"/>
    </font>
    <font>
      <b/>
      <sz val="16"/>
      <name val="Arial"/>
      <family val="2"/>
    </font>
    <font>
      <b/>
      <u/>
      <sz val="12"/>
      <name val="Arial"/>
      <family val="2"/>
    </font>
    <font>
      <b/>
      <sz val="20"/>
      <name val="Wingdings"/>
      <charset val="2"/>
    </font>
    <font>
      <sz val="11"/>
      <color theme="1"/>
      <name val="Calibri"/>
      <family val="2"/>
      <scheme val="minor"/>
    </font>
    <font>
      <u/>
      <sz val="11"/>
      <color theme="10"/>
      <name val="Calibri"/>
      <family val="2"/>
      <scheme val="minor"/>
    </font>
    <font>
      <u/>
      <sz val="10"/>
      <color theme="10"/>
      <name val="Arial"/>
      <family val="2"/>
    </font>
    <font>
      <b/>
      <sz val="12"/>
      <color theme="1"/>
      <name val="Arial"/>
      <family val="2"/>
    </font>
    <font>
      <b/>
      <sz val="10"/>
      <color theme="1"/>
      <name val="Arial Unicode MS"/>
      <family val="2"/>
    </font>
    <font>
      <b/>
      <i/>
      <sz val="10"/>
      <name val="Arial"/>
      <family val="2"/>
    </font>
    <font>
      <sz val="10"/>
      <color rgb="FFFF0000"/>
      <name val="Arial"/>
      <family val="2"/>
    </font>
    <font>
      <sz val="10"/>
      <color rgb="FFFF0000"/>
      <name val="BSHG-Logos"/>
    </font>
    <font>
      <sz val="10"/>
      <color rgb="FF000000"/>
      <name val="Arial"/>
      <family val="2"/>
    </font>
    <font>
      <b/>
      <sz val="10"/>
      <color rgb="FFC00000"/>
      <name val="Arial"/>
      <family val="2"/>
    </font>
    <font>
      <sz val="10"/>
      <color theme="1"/>
      <name val="Arial Unicode MS"/>
      <family val="2"/>
    </font>
    <font>
      <b/>
      <sz val="8"/>
      <color rgb="FF960000"/>
      <name val="Arial"/>
      <family val="2"/>
    </font>
    <font>
      <i/>
      <sz val="8"/>
      <name val="Arial"/>
      <family val="2"/>
    </font>
    <font>
      <b/>
      <sz val="8"/>
      <color rgb="FFC00000"/>
      <name val="Arial"/>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9" tint="0.79998168889431442"/>
        <bgColor indexed="64"/>
      </patternFill>
    </fill>
  </fills>
  <borders count="46">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16" fillId="0" borderId="0"/>
    <xf numFmtId="0" fontId="17" fillId="0" borderId="0" applyNumberFormat="0" applyFill="0" applyBorder="0" applyAlignment="0" applyProtection="0"/>
    <xf numFmtId="0" fontId="2" fillId="0" borderId="0"/>
    <xf numFmtId="0" fontId="18" fillId="0" borderId="0" applyNumberFormat="0" applyFill="0" applyBorder="0" applyAlignment="0" applyProtection="0"/>
    <xf numFmtId="0" fontId="8" fillId="0" borderId="0"/>
    <xf numFmtId="0" fontId="1" fillId="0" borderId="0"/>
  </cellStyleXfs>
  <cellXfs count="168">
    <xf numFmtId="0" fontId="0" fillId="0" borderId="0" xfId="0"/>
    <xf numFmtId="0" fontId="3" fillId="0" borderId="0" xfId="0" applyFont="1" applyBorder="1" applyAlignment="1" applyProtection="1">
      <alignment horizontal="right"/>
    </xf>
    <xf numFmtId="0" fontId="0" fillId="0" borderId="0" xfId="0" applyBorder="1" applyAlignment="1" applyProtection="1">
      <alignment horizontal="left"/>
    </xf>
    <xf numFmtId="0" fontId="0" fillId="0" borderId="0" xfId="0" applyBorder="1" applyProtection="1"/>
    <xf numFmtId="0" fontId="0" fillId="0" borderId="0" xfId="0" applyFill="1" applyBorder="1" applyProtection="1"/>
    <xf numFmtId="0" fontId="6" fillId="0" borderId="5" xfId="0" applyFont="1" applyBorder="1" applyAlignment="1" applyProtection="1"/>
    <xf numFmtId="0" fontId="6" fillId="0" borderId="6" xfId="0" applyFont="1" applyBorder="1" applyAlignment="1" applyProtection="1"/>
    <xf numFmtId="0" fontId="7" fillId="0" borderId="4" xfId="0" applyFont="1" applyBorder="1" applyAlignment="1" applyProtection="1">
      <alignment horizontal="right"/>
    </xf>
    <xf numFmtId="0" fontId="0" fillId="0" borderId="0" xfId="0" applyBorder="1" applyAlignment="1" applyProtection="1"/>
    <xf numFmtId="0" fontId="0" fillId="0" borderId="0" xfId="0" applyProtection="1"/>
    <xf numFmtId="0" fontId="7" fillId="0" borderId="0" xfId="0" applyFont="1" applyBorder="1" applyAlignment="1" applyProtection="1">
      <alignment horizontal="right" vertical="center"/>
    </xf>
    <xf numFmtId="0" fontId="0" fillId="0" borderId="4" xfId="0" applyBorder="1" applyAlignment="1" applyProtection="1"/>
    <xf numFmtId="0" fontId="0" fillId="0" borderId="33" xfId="0" applyBorder="1" applyAlignment="1" applyProtection="1"/>
    <xf numFmtId="0" fontId="3" fillId="0" borderId="8" xfId="0" applyFont="1" applyBorder="1" applyAlignment="1" applyProtection="1"/>
    <xf numFmtId="0" fontId="8" fillId="2" borderId="15" xfId="0" applyFont="1" applyFill="1" applyBorder="1" applyAlignment="1" applyProtection="1">
      <alignment horizontal="center" vertical="center" wrapText="1"/>
      <protection locked="0"/>
    </xf>
    <xf numFmtId="0" fontId="0" fillId="0" borderId="0" xfId="0" applyAlignment="1" applyProtection="1">
      <alignment wrapText="1"/>
    </xf>
    <xf numFmtId="0" fontId="8" fillId="2" borderId="16" xfId="0" applyFont="1" applyFill="1" applyBorder="1" applyAlignment="1" applyProtection="1">
      <alignment horizontal="center" vertical="center" wrapText="1"/>
      <protection locked="0"/>
    </xf>
    <xf numFmtId="164" fontId="9" fillId="2" borderId="1" xfId="0" applyNumberFormat="1" applyFont="1" applyFill="1" applyBorder="1" applyAlignment="1" applyProtection="1">
      <alignment horizontal="center"/>
      <protection locked="0"/>
    </xf>
    <xf numFmtId="0" fontId="0" fillId="0" borderId="31" xfId="0" applyBorder="1" applyAlignment="1" applyProtection="1"/>
    <xf numFmtId="0" fontId="0" fillId="0" borderId="32" xfId="0" applyBorder="1" applyAlignment="1" applyProtection="1"/>
    <xf numFmtId="0" fontId="8" fillId="2" borderId="3" xfId="0" applyFont="1" applyFill="1" applyBorder="1" applyAlignment="1" applyProtection="1">
      <alignment horizontal="center" vertical="center" wrapText="1"/>
      <protection locked="0"/>
    </xf>
    <xf numFmtId="1" fontId="8" fillId="2" borderId="22" xfId="0" applyNumberFormat="1"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18" fillId="0" borderId="40" xfId="5" applyBorder="1" applyAlignment="1">
      <alignment horizontal="center" vertical="center" wrapText="1"/>
    </xf>
    <xf numFmtId="0" fontId="0" fillId="0" borderId="0" xfId="0" applyBorder="1" applyAlignment="1" applyProtection="1">
      <alignment horizontal="left" vertical="center"/>
    </xf>
    <xf numFmtId="0" fontId="0" fillId="0" borderId="0" xfId="0" applyAlignment="1" applyProtection="1">
      <alignment vertical="center"/>
    </xf>
    <xf numFmtId="0" fontId="0" fillId="0" borderId="0" xfId="0" applyAlignment="1" applyProtection="1">
      <alignment horizontal="center" vertical="center"/>
    </xf>
    <xf numFmtId="49" fontId="7" fillId="0" borderId="8" xfId="0" applyNumberFormat="1" applyFont="1" applyFill="1" applyBorder="1" applyAlignment="1" applyProtection="1">
      <alignment horizontal="left" vertical="center" wrapText="1"/>
    </xf>
    <xf numFmtId="0" fontId="7" fillId="0" borderId="41" xfId="0" applyFont="1" applyBorder="1" applyAlignment="1" applyProtection="1">
      <alignment horizontal="center" vertical="center" wrapText="1"/>
    </xf>
    <xf numFmtId="0" fontId="15" fillId="2" borderId="41" xfId="0" applyFont="1" applyFill="1" applyBorder="1" applyAlignment="1" applyProtection="1">
      <alignment horizontal="center" wrapText="1"/>
      <protection locked="0"/>
    </xf>
    <xf numFmtId="0" fontId="4" fillId="0" borderId="0" xfId="1" applyAlignment="1" applyProtection="1">
      <alignment vertical="center" wrapText="1"/>
    </xf>
    <xf numFmtId="0" fontId="8" fillId="0" borderId="0" xfId="6" applyProtection="1"/>
    <xf numFmtId="0" fontId="7" fillId="4" borderId="41" xfId="0" applyFont="1" applyFill="1" applyBorder="1" applyAlignment="1" applyProtection="1">
      <alignment horizontal="center" vertical="center" wrapText="1"/>
    </xf>
    <xf numFmtId="1" fontId="12" fillId="2" borderId="2"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1" fontId="12" fillId="2" borderId="12" xfId="0" applyNumberFormat="1"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24" xfId="0" applyFont="1" applyFill="1" applyBorder="1" applyAlignment="1" applyProtection="1">
      <alignment horizontal="center" vertical="center" wrapText="1"/>
      <protection locked="0"/>
    </xf>
    <xf numFmtId="0" fontId="12" fillId="2" borderId="39" xfId="0" applyFont="1" applyFill="1" applyBorder="1" applyAlignment="1" applyProtection="1">
      <alignment horizontal="center" vertical="center" wrapText="1"/>
      <protection locked="0"/>
    </xf>
    <xf numFmtId="0" fontId="1" fillId="0" borderId="0" xfId="7" applyAlignment="1">
      <alignment vertical="center" wrapText="1"/>
    </xf>
    <xf numFmtId="0" fontId="19" fillId="0" borderId="40" xfId="7" applyFont="1" applyBorder="1" applyAlignment="1">
      <alignment horizontal="center" vertical="center" wrapText="1"/>
    </xf>
    <xf numFmtId="0" fontId="1" fillId="0" borderId="0" xfId="7" applyFont="1" applyAlignment="1">
      <alignment vertical="center" wrapText="1"/>
    </xf>
    <xf numFmtId="0" fontId="26" fillId="0" borderId="40" xfId="7" applyFont="1" applyBorder="1" applyAlignment="1">
      <alignment vertical="center" wrapText="1"/>
    </xf>
    <xf numFmtId="0" fontId="26" fillId="0" borderId="40" xfId="7" applyFont="1" applyBorder="1" applyAlignment="1">
      <alignment horizontal="center" vertical="center" wrapText="1"/>
    </xf>
    <xf numFmtId="15" fontId="26" fillId="0" borderId="40" xfId="7" applyNumberFormat="1" applyFont="1" applyBorder="1" applyAlignment="1">
      <alignment horizontal="center" vertical="center" wrapText="1"/>
    </xf>
    <xf numFmtId="0" fontId="1" fillId="0" borderId="40" xfId="7" applyBorder="1" applyAlignment="1">
      <alignment vertical="center" wrapText="1"/>
    </xf>
    <xf numFmtId="14" fontId="26" fillId="0" borderId="40" xfId="7" applyNumberFormat="1" applyFont="1" applyBorder="1" applyAlignment="1">
      <alignment vertical="center" wrapText="1"/>
    </xf>
    <xf numFmtId="0" fontId="1" fillId="0" borderId="40" xfId="7" applyBorder="1" applyAlignment="1">
      <alignment horizontal="center" vertical="center" wrapText="1"/>
    </xf>
    <xf numFmtId="0" fontId="1" fillId="0" borderId="0" xfId="7" applyAlignment="1">
      <alignment horizontal="center" vertical="center" wrapText="1"/>
    </xf>
    <xf numFmtId="0" fontId="22" fillId="0" borderId="0" xfId="0" applyFont="1" applyFill="1" applyBorder="1" applyAlignment="1" applyProtection="1">
      <alignment horizontal="left"/>
    </xf>
    <xf numFmtId="0" fontId="23" fillId="0" borderId="0" xfId="0" applyFont="1" applyFill="1" applyBorder="1" applyAlignment="1" applyProtection="1">
      <alignment horizontal="left"/>
    </xf>
    <xf numFmtId="0" fontId="22" fillId="0" borderId="0" xfId="0" applyFont="1" applyFill="1" applyBorder="1" applyProtection="1"/>
    <xf numFmtId="0" fontId="20" fillId="0" borderId="0" xfId="7" applyFont="1" applyAlignment="1">
      <alignment horizontal="center" vertical="center" wrapText="1"/>
    </xf>
    <xf numFmtId="0" fontId="1" fillId="0" borderId="0" xfId="7" applyAlignment="1">
      <alignment vertical="center" wrapText="1"/>
    </xf>
    <xf numFmtId="14" fontId="12" fillId="2" borderId="15" xfId="0" applyNumberFormat="1" applyFont="1" applyFill="1" applyBorder="1" applyAlignment="1" applyProtection="1">
      <alignment horizontal="center" vertical="center" wrapText="1"/>
      <protection locked="0"/>
    </xf>
    <xf numFmtId="0" fontId="7" fillId="0" borderId="42" xfId="0" applyFont="1" applyBorder="1" applyAlignment="1" applyProtection="1">
      <alignment horizontal="center" vertical="center" wrapText="1"/>
    </xf>
    <xf numFmtId="0" fontId="12" fillId="2" borderId="36"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25" fillId="3" borderId="41" xfId="2" applyFont="1" applyFill="1" applyBorder="1" applyAlignment="1">
      <alignment horizontal="center" vertical="center" wrapText="1"/>
    </xf>
    <xf numFmtId="0" fontId="0" fillId="0" borderId="0" xfId="0" applyFill="1" applyProtection="1"/>
    <xf numFmtId="0" fontId="8" fillId="0" borderId="0" xfId="6" quotePrefix="1" applyAlignment="1" applyProtection="1">
      <alignment horizontal="center" vertical="center" wrapText="1"/>
    </xf>
    <xf numFmtId="0" fontId="8" fillId="0" borderId="0" xfId="6" applyAlignment="1" applyProtection="1">
      <alignment horizontal="center" vertical="center" wrapText="1"/>
    </xf>
    <xf numFmtId="0" fontId="0" fillId="0" borderId="0" xfId="0" applyAlignment="1">
      <alignment wrapText="1"/>
    </xf>
    <xf numFmtId="0" fontId="8" fillId="0" borderId="0" xfId="0" applyFont="1" applyFill="1" applyProtection="1"/>
    <xf numFmtId="0" fontId="9" fillId="0" borderId="4" xfId="0" applyFont="1" applyFill="1" applyBorder="1" applyAlignment="1" applyProtection="1">
      <alignment horizontal="center" vertical="top"/>
    </xf>
    <xf numFmtId="0" fontId="11" fillId="0" borderId="7" xfId="0" applyFont="1" applyFill="1" applyBorder="1" applyAlignment="1" applyProtection="1">
      <alignment horizontal="left" vertical="center" indent="1"/>
    </xf>
    <xf numFmtId="0" fontId="15" fillId="2" borderId="43" xfId="0" applyFont="1" applyFill="1" applyBorder="1" applyAlignment="1" applyProtection="1">
      <alignment horizontal="center" vertical="top" wrapText="1"/>
      <protection locked="0"/>
    </xf>
    <xf numFmtId="0" fontId="7" fillId="0" borderId="44" xfId="0" applyFont="1" applyBorder="1" applyAlignment="1" applyProtection="1">
      <alignment horizontal="center" vertical="center" wrapText="1"/>
    </xf>
    <xf numFmtId="0" fontId="7" fillId="0" borderId="45" xfId="0" applyFont="1" applyBorder="1" applyAlignment="1" applyProtection="1">
      <alignment horizontal="center" vertical="center" wrapText="1"/>
    </xf>
    <xf numFmtId="0" fontId="7" fillId="0" borderId="4" xfId="0" applyFont="1" applyFill="1" applyBorder="1" applyAlignment="1" applyProtection="1">
      <alignment horizontal="left" vertical="center" indent="1"/>
    </xf>
    <xf numFmtId="0" fontId="7" fillId="0" borderId="27" xfId="0" applyFont="1" applyFill="1" applyBorder="1" applyAlignment="1" applyProtection="1">
      <alignment horizontal="left" vertical="center" indent="1"/>
    </xf>
    <xf numFmtId="0" fontId="7" fillId="0" borderId="7" xfId="0" applyFont="1" applyFill="1" applyBorder="1" applyAlignment="1" applyProtection="1">
      <alignment horizontal="left" vertical="center" indent="1"/>
    </xf>
    <xf numFmtId="165" fontId="12" fillId="0" borderId="31" xfId="0" applyNumberFormat="1" applyFont="1" applyFill="1" applyBorder="1" applyAlignment="1" applyProtection="1">
      <alignment horizontal="left" vertical="center"/>
    </xf>
    <xf numFmtId="0" fontId="0" fillId="0" borderId="31" xfId="0" applyBorder="1" applyAlignment="1" applyProtection="1">
      <alignment horizontal="left"/>
    </xf>
    <xf numFmtId="0" fontId="0" fillId="0" borderId="32" xfId="0" applyBorder="1" applyAlignment="1" applyProtection="1">
      <alignment horizontal="left"/>
    </xf>
    <xf numFmtId="49" fontId="9" fillId="2" borderId="1" xfId="0" applyNumberFormat="1" applyFont="1" applyFill="1" applyBorder="1" applyAlignment="1" applyProtection="1">
      <alignment horizontal="center" vertical="center"/>
      <protection locked="0"/>
    </xf>
    <xf numFmtId="0" fontId="9" fillId="0" borderId="26" xfId="0" applyFont="1" applyBorder="1" applyProtection="1">
      <protection locked="0"/>
    </xf>
    <xf numFmtId="0" fontId="3" fillId="0" borderId="10" xfId="0" applyFont="1" applyBorder="1" applyAlignment="1" applyProtection="1"/>
    <xf numFmtId="0" fontId="0" fillId="0" borderId="10" xfId="0" applyBorder="1" applyAlignment="1"/>
    <xf numFmtId="0" fontId="0" fillId="0" borderId="21" xfId="0" applyBorder="1" applyAlignment="1"/>
    <xf numFmtId="0" fontId="9" fillId="0" borderId="0" xfId="0" applyNumberFormat="1" applyFont="1" applyFill="1" applyBorder="1" applyAlignment="1" applyProtection="1">
      <alignment horizontal="left" vertical="top" wrapText="1"/>
    </xf>
    <xf numFmtId="0" fontId="9" fillId="0" borderId="14" xfId="0" applyNumberFormat="1" applyFont="1" applyFill="1" applyBorder="1" applyAlignment="1" applyProtection="1">
      <alignment horizontal="left" vertical="top" wrapText="1"/>
    </xf>
    <xf numFmtId="49" fontId="7" fillId="0" borderId="10" xfId="0" applyNumberFormat="1" applyFont="1"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0" fillId="0" borderId="21" xfId="0" applyFill="1" applyBorder="1" applyAlignment="1" applyProtection="1">
      <alignment horizontal="left" vertical="center" wrapText="1"/>
    </xf>
    <xf numFmtId="0" fontId="10" fillId="0" borderId="27" xfId="0" applyFont="1" applyBorder="1" applyAlignment="1" applyProtection="1">
      <alignment horizontal="center" vertical="top" wrapText="1"/>
    </xf>
    <xf numFmtId="0" fontId="0" fillId="0" borderId="33" xfId="0" applyBorder="1" applyProtection="1"/>
    <xf numFmtId="0" fontId="0" fillId="0" borderId="34" xfId="0" applyBorder="1" applyProtection="1"/>
    <xf numFmtId="0" fontId="7" fillId="0" borderId="0" xfId="0" applyFont="1" applyBorder="1" applyAlignment="1" applyProtection="1">
      <alignment horizontal="right" wrapText="1"/>
    </xf>
    <xf numFmtId="0" fontId="0" fillId="0" borderId="0" xfId="0" applyAlignment="1">
      <alignment horizontal="right"/>
    </xf>
    <xf numFmtId="49" fontId="3" fillId="2" borderId="1" xfId="0" applyNumberFormat="1" applyFont="1" applyFill="1" applyBorder="1" applyAlignment="1" applyProtection="1">
      <alignment horizontal="center" vertical="center"/>
      <protection locked="0"/>
    </xf>
    <xf numFmtId="0" fontId="0" fillId="0" borderId="26" xfId="0" applyBorder="1" applyProtection="1">
      <protection locked="0"/>
    </xf>
    <xf numFmtId="0" fontId="6" fillId="0" borderId="9"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9" fillId="0" borderId="27" xfId="0" applyFont="1" applyBorder="1" applyAlignment="1" applyProtection="1">
      <alignment horizontal="left" vertical="top" indent="1"/>
    </xf>
    <xf numFmtId="0" fontId="0" fillId="0" borderId="28" xfId="0" applyBorder="1" applyAlignment="1" applyProtection="1">
      <alignment horizontal="left" vertical="top" indent="1"/>
    </xf>
    <xf numFmtId="0" fontId="0" fillId="0" borderId="4" xfId="0" applyBorder="1" applyAlignment="1" applyProtection="1">
      <alignment horizontal="left" vertical="top" indent="1"/>
    </xf>
    <xf numFmtId="0" fontId="0" fillId="0" borderId="29" xfId="0" applyBorder="1" applyAlignment="1" applyProtection="1">
      <alignment horizontal="left" vertical="top" indent="1"/>
    </xf>
    <xf numFmtId="0" fontId="0" fillId="0" borderId="8" xfId="0" applyBorder="1" applyAlignment="1" applyProtection="1">
      <alignment horizontal="left" vertical="top" indent="1"/>
    </xf>
    <xf numFmtId="0" fontId="0" fillId="0" borderId="30" xfId="0" applyBorder="1" applyAlignment="1" applyProtection="1">
      <alignment horizontal="left" vertical="top" indent="1"/>
    </xf>
    <xf numFmtId="0" fontId="10" fillId="0" borderId="3" xfId="0" applyFont="1" applyBorder="1" applyAlignment="1" applyProtection="1">
      <alignment horizontal="left" vertical="top" wrapText="1"/>
    </xf>
    <xf numFmtId="0" fontId="3" fillId="0" borderId="3" xfId="0" applyFont="1" applyBorder="1" applyAlignment="1" applyProtection="1">
      <alignment horizontal="left" vertical="top"/>
    </xf>
    <xf numFmtId="49" fontId="9" fillId="2" borderId="3" xfId="0" applyNumberFormat="1" applyFont="1" applyFill="1" applyBorder="1" applyAlignment="1" applyProtection="1">
      <alignment horizontal="left" vertical="top"/>
      <protection locked="0"/>
    </xf>
    <xf numFmtId="49" fontId="9" fillId="2" borderId="25" xfId="0" applyNumberFormat="1" applyFont="1" applyFill="1" applyBorder="1" applyAlignment="1" applyProtection="1">
      <alignment horizontal="left" vertical="top"/>
      <protection locked="0"/>
    </xf>
    <xf numFmtId="0" fontId="10" fillId="0" borderId="3" xfId="0" applyFont="1" applyBorder="1" applyAlignment="1" applyProtection="1">
      <alignment horizontal="left" vertical="top"/>
    </xf>
    <xf numFmtId="0" fontId="9" fillId="2" borderId="3" xfId="0" applyFont="1" applyFill="1" applyBorder="1" applyAlignment="1" applyProtection="1">
      <alignment horizontal="left" vertical="top"/>
      <protection locked="0"/>
    </xf>
    <xf numFmtId="0" fontId="9" fillId="2" borderId="25" xfId="0" applyFont="1" applyFill="1" applyBorder="1" applyAlignment="1" applyProtection="1">
      <alignment horizontal="left" vertical="top"/>
      <protection locked="0"/>
    </xf>
    <xf numFmtId="0" fontId="10" fillId="0" borderId="37" xfId="0" applyFont="1" applyBorder="1" applyAlignment="1" applyProtection="1">
      <alignment horizontal="left" vertical="top" wrapText="1"/>
    </xf>
    <xf numFmtId="0" fontId="3" fillId="0" borderId="37" xfId="0" applyFont="1" applyBorder="1" applyAlignment="1" applyProtection="1">
      <alignment horizontal="left" vertical="top" wrapText="1"/>
    </xf>
    <xf numFmtId="49" fontId="9" fillId="2" borderId="13" xfId="0" applyNumberFormat="1" applyFont="1" applyFill="1" applyBorder="1" applyAlignment="1" applyProtection="1">
      <alignment horizontal="left" vertical="top"/>
      <protection locked="0"/>
    </xf>
    <xf numFmtId="49" fontId="9" fillId="2" borderId="17" xfId="0" applyNumberFormat="1" applyFont="1" applyFill="1" applyBorder="1" applyAlignment="1" applyProtection="1">
      <alignment horizontal="left" vertical="top"/>
      <protection locked="0"/>
    </xf>
    <xf numFmtId="49" fontId="9" fillId="2" borderId="18" xfId="0" applyNumberFormat="1" applyFont="1" applyFill="1" applyBorder="1" applyAlignment="1" applyProtection="1">
      <alignment horizontal="left" vertical="top"/>
      <protection locked="0"/>
    </xf>
    <xf numFmtId="0" fontId="10" fillId="0" borderId="16" xfId="0" applyFont="1" applyBorder="1" applyAlignment="1" applyProtection="1">
      <alignment horizontal="left" vertical="top" wrapText="1"/>
    </xf>
    <xf numFmtId="0" fontId="3" fillId="0" borderId="16" xfId="0" applyFont="1" applyBorder="1" applyAlignment="1" applyProtection="1">
      <alignment horizontal="left" vertical="top" wrapText="1"/>
    </xf>
    <xf numFmtId="49" fontId="9" fillId="2" borderId="16" xfId="0" applyNumberFormat="1" applyFont="1" applyFill="1" applyBorder="1" applyAlignment="1" applyProtection="1">
      <alignment horizontal="left" vertical="top"/>
      <protection locked="0"/>
    </xf>
    <xf numFmtId="49" fontId="9" fillId="2" borderId="24" xfId="0" applyNumberFormat="1" applyFont="1" applyFill="1" applyBorder="1" applyAlignment="1" applyProtection="1">
      <alignment horizontal="left" vertical="top"/>
      <protection locked="0"/>
    </xf>
    <xf numFmtId="0" fontId="0" fillId="0" borderId="0" xfId="0" applyBorder="1" applyAlignment="1" applyProtection="1">
      <alignment horizontal="center" vertical="top"/>
    </xf>
    <xf numFmtId="0" fontId="0" fillId="0" borderId="0" xfId="0" applyFill="1" applyBorder="1" applyAlignment="1" applyProtection="1">
      <alignment horizontal="center" vertical="top"/>
    </xf>
    <xf numFmtId="0" fontId="5" fillId="0" borderId="7" xfId="0" applyFont="1" applyBorder="1" applyAlignment="1" applyProtection="1">
      <alignment horizontal="left" vertical="center"/>
    </xf>
    <xf numFmtId="0" fontId="5" fillId="0" borderId="31" xfId="0" applyFont="1" applyBorder="1" applyAlignment="1" applyProtection="1">
      <alignment horizontal="left" vertical="center"/>
    </xf>
    <xf numFmtId="0" fontId="13" fillId="0" borderId="11"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0" fontId="11" fillId="0" borderId="23" xfId="0" applyFont="1" applyFill="1" applyBorder="1" applyAlignment="1" applyProtection="1">
      <alignment horizontal="left" vertical="center" indent="1"/>
    </xf>
    <xf numFmtId="0" fontId="11" fillId="0" borderId="17" xfId="0" applyFont="1" applyFill="1" applyBorder="1" applyAlignment="1" applyProtection="1">
      <alignment horizontal="left" vertical="center" indent="1"/>
    </xf>
    <xf numFmtId="0" fontId="11" fillId="0" borderId="18" xfId="0" applyFont="1" applyFill="1" applyBorder="1" applyAlignment="1" applyProtection="1">
      <alignment horizontal="left" vertical="center" indent="1"/>
    </xf>
    <xf numFmtId="0" fontId="7" fillId="0" borderId="2" xfId="0" applyFont="1" applyBorder="1" applyAlignment="1" applyProtection="1">
      <alignment horizontal="left" vertical="center" wrapText="1" indent="1"/>
    </xf>
    <xf numFmtId="0" fontId="8" fillId="0" borderId="3" xfId="0" applyFont="1" applyBorder="1" applyAlignment="1" applyProtection="1">
      <alignment horizontal="left" vertical="center" wrapText="1" indent="1"/>
    </xf>
    <xf numFmtId="0" fontId="8" fillId="0" borderId="25" xfId="0" applyFont="1" applyBorder="1" applyAlignment="1" applyProtection="1">
      <alignment horizontal="left" vertical="center" wrapText="1" indent="1"/>
    </xf>
    <xf numFmtId="0" fontId="6" fillId="0" borderId="2"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25" xfId="0" applyBorder="1" applyAlignment="1" applyProtection="1">
      <alignment horizontal="left" vertical="center" wrapText="1"/>
    </xf>
    <xf numFmtId="0" fontId="6" fillId="0" borderId="23" xfId="0" applyFont="1" applyBorder="1" applyAlignment="1" applyProtection="1">
      <alignment horizontal="left" vertical="center" indent="1"/>
    </xf>
    <xf numFmtId="0" fontId="6" fillId="0" borderId="35" xfId="0" applyFont="1" applyBorder="1" applyAlignment="1" applyProtection="1">
      <alignment horizontal="left" vertical="center" indent="1"/>
    </xf>
    <xf numFmtId="0" fontId="3" fillId="0" borderId="7"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3" fillId="0" borderId="32" xfId="0" applyFont="1" applyFill="1" applyBorder="1" applyAlignment="1" applyProtection="1">
      <alignment horizontal="left" vertical="center" wrapText="1"/>
    </xf>
    <xf numFmtId="0" fontId="8" fillId="0" borderId="7" xfId="1" applyFont="1" applyFill="1" applyBorder="1" applyAlignment="1" applyProtection="1">
      <alignment horizontal="left" vertical="center" wrapText="1"/>
    </xf>
    <xf numFmtId="0" fontId="8" fillId="0" borderId="31" xfId="1" applyFont="1" applyFill="1" applyBorder="1" applyAlignment="1" applyProtection="1">
      <alignment horizontal="left" vertical="center" wrapText="1"/>
    </xf>
    <xf numFmtId="0" fontId="8" fillId="0" borderId="32" xfId="1" applyFont="1" applyFill="1" applyBorder="1" applyAlignment="1" applyProtection="1">
      <alignment horizontal="left" vertical="center" wrapText="1"/>
    </xf>
    <xf numFmtId="0" fontId="8" fillId="0" borderId="9"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8" fillId="0" borderId="6" xfId="1" applyFont="1" applyFill="1" applyBorder="1" applyAlignment="1" applyProtection="1">
      <alignment horizontal="left" vertical="center" wrapText="1"/>
    </xf>
    <xf numFmtId="0" fontId="3" fillId="0" borderId="8"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5" fillId="0" borderId="7"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49" fontId="8" fillId="0" borderId="7" xfId="0" applyNumberFormat="1" applyFont="1" applyFill="1" applyBorder="1" applyAlignment="1" applyProtection="1">
      <alignment horizontal="left" vertical="center" wrapText="1"/>
    </xf>
    <xf numFmtId="49" fontId="8" fillId="0" borderId="31" xfId="0" applyNumberFormat="1" applyFont="1" applyFill="1" applyBorder="1" applyAlignment="1" applyProtection="1">
      <alignment horizontal="left" vertical="center" wrapText="1"/>
    </xf>
    <xf numFmtId="49" fontId="8" fillId="0" borderId="32" xfId="0" applyNumberFormat="1" applyFont="1" applyFill="1" applyBorder="1" applyAlignment="1" applyProtection="1">
      <alignment horizontal="left" vertical="center" wrapText="1"/>
    </xf>
    <xf numFmtId="165" fontId="8" fillId="0" borderId="9" xfId="0" applyNumberFormat="1" applyFont="1" applyFill="1" applyBorder="1" applyAlignment="1" applyProtection="1">
      <alignment horizontal="left" vertical="center"/>
    </xf>
    <xf numFmtId="165" fontId="8" fillId="0" borderId="5" xfId="0" applyNumberFormat="1" applyFont="1" applyFill="1" applyBorder="1" applyAlignment="1" applyProtection="1">
      <alignment horizontal="left" vertical="center"/>
    </xf>
    <xf numFmtId="165" fontId="8" fillId="0" borderId="6" xfId="0" applyNumberFormat="1" applyFont="1" applyFill="1" applyBorder="1" applyAlignment="1" applyProtection="1">
      <alignment horizontal="left" vertical="center"/>
    </xf>
    <xf numFmtId="0" fontId="7" fillId="0" borderId="4"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4" fillId="0" borderId="7" xfId="1" applyFill="1" applyBorder="1" applyAlignment="1" applyProtection="1">
      <alignment horizontal="center" vertical="top" wrapText="1"/>
    </xf>
    <xf numFmtId="0" fontId="4" fillId="0" borderId="31" xfId="1" applyFill="1" applyBorder="1" applyAlignment="1" applyProtection="1">
      <alignment horizontal="center" vertical="top" wrapText="1"/>
    </xf>
    <xf numFmtId="0" fontId="4" fillId="0" borderId="32" xfId="1" applyFill="1" applyBorder="1" applyAlignment="1" applyProtection="1">
      <alignment horizontal="center" vertical="top" wrapText="1"/>
    </xf>
    <xf numFmtId="0" fontId="20" fillId="0" borderId="0" xfId="7" applyFont="1" applyAlignment="1">
      <alignment horizontal="center" vertical="center" wrapText="1"/>
    </xf>
    <xf numFmtId="0" fontId="1" fillId="0" borderId="0" xfId="7" applyAlignment="1">
      <alignment vertical="center" wrapText="1"/>
    </xf>
    <xf numFmtId="0" fontId="18" fillId="0" borderId="0" xfId="5" applyAlignment="1">
      <alignment horizontal="center" vertical="center" wrapText="1"/>
    </xf>
    <xf numFmtId="0" fontId="26" fillId="0" borderId="0" xfId="7" applyFont="1" applyAlignment="1">
      <alignment horizontal="center" vertical="center" wrapText="1"/>
    </xf>
  </cellXfs>
  <cellStyles count="8">
    <cellStyle name="Link" xfId="1" builtinId="8"/>
    <cellStyle name="Link 2" xfId="3"/>
    <cellStyle name="Link 3" xfId="5"/>
    <cellStyle name="Standard" xfId="0" builtinId="0"/>
    <cellStyle name="Standard 2" xfId="2"/>
    <cellStyle name="Standard 3" xfId="4"/>
    <cellStyle name="Standard 3 2" xfId="7"/>
    <cellStyle name="Standard 4" xfId="6"/>
  </cellStyles>
  <dxfs count="10">
    <dxf>
      <fill>
        <patternFill>
          <bgColor rgb="FFFF0000"/>
        </patternFill>
      </fill>
    </dxf>
    <dxf>
      <fill>
        <patternFill>
          <bgColor rgb="FF00B050"/>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1"/>
      <rgbColor rgb="00CCCCCB"/>
      <rgbColor rgb="00666665"/>
      <rgbColor rgb="00FFE9A4"/>
      <rgbColor rgb="00EB3231"/>
      <rgbColor rgb="00DCAFAE"/>
      <rgbColor rgb="00999998"/>
      <rgbColor rgb="0099C8AC"/>
      <rgbColor rgb="00333332"/>
      <rgbColor rgb="00FFD24A"/>
      <rgbColor rgb="00E60001"/>
      <rgbColor rgb="00B95A59"/>
      <rgbColor rgb="00A0649F"/>
      <rgbColor rgb="00329359"/>
      <rgbColor rgb="00F0C895"/>
      <rgbColor rgb="00E18736"/>
      <rgbColor rgb="00AA3232"/>
      <rgbColor rgb="0096B9DC"/>
      <rgbColor rgb="000050A5"/>
      <rgbColor rgb="00F0C896"/>
      <rgbColor rgb="00E66E0F"/>
      <rgbColor rgb="0099C8AD"/>
      <rgbColor rgb="00FFFFFF"/>
      <rgbColor rgb="00000000"/>
      <rgbColor rgb="00AA3232"/>
      <rgbColor rgb="0096B9DC"/>
      <rgbColor rgb="000050A5"/>
      <rgbColor rgb="00F0C896"/>
      <rgbColor rgb="00E66E0F"/>
      <rgbColor rgb="0099C8AD"/>
      <rgbColor rgb="00FFFFFF"/>
      <rgbColor rgb="00000000"/>
      <rgbColor rgb="00F59B9A"/>
      <rgbColor rgb="00CDE6D6"/>
      <rgbColor rgb="00FFF5D1"/>
      <rgbColor rgb="00F0D7D6"/>
      <rgbColor rgb="00FACDCC"/>
      <rgbColor rgb="00FAE6CC"/>
      <rgbColor rgb="00E6DCEA"/>
      <rgbColor rgb="00CDDCEF"/>
      <rgbColor rgb="00F06463"/>
      <rgbColor rgb="0064AF81"/>
      <rgbColor rgb="00CD8281"/>
      <rgbColor rgb="0096B9DB"/>
      <rgbColor rgb="006496C7"/>
      <rgbColor rgb="003273B8"/>
      <rgbColor rgb="00823281"/>
      <rgbColor rgb="00EBA563"/>
      <rgbColor rgb="00007831"/>
      <rgbColor rgb="00FFE07E"/>
      <rgbColor rgb="00FFC81D"/>
      <rgbColor rgb="00AA3231"/>
      <rgbColor rgb="000050A4"/>
      <rgbColor rgb="00C39BC2"/>
      <rgbColor rgb="00640063"/>
      <rgbColor rgb="00E66E0E"/>
    </indexedColors>
    <mruColors>
      <color rgb="FF960000"/>
      <color rgb="FFF0C895"/>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9</xdr:row>
          <xdr:rowOff>381000</xdr:rowOff>
        </xdr:from>
        <xdr:to>
          <xdr:col>0</xdr:col>
          <xdr:colOff>790575</xdr:colOff>
          <xdr:row>9</xdr:row>
          <xdr:rowOff>600075</xdr:rowOff>
        </xdr:to>
        <xdr:sp macro="" textlink="">
          <xdr:nvSpPr>
            <xdr:cNvPr id="12289" name="CASACb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10</xdr:row>
          <xdr:rowOff>381000</xdr:rowOff>
        </xdr:from>
        <xdr:to>
          <xdr:col>0</xdr:col>
          <xdr:colOff>790575</xdr:colOff>
          <xdr:row>10</xdr:row>
          <xdr:rowOff>600075</xdr:rowOff>
        </xdr:to>
        <xdr:sp macro="" textlink="">
          <xdr:nvSpPr>
            <xdr:cNvPr id="12290" name="CASACb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323850</xdr:colOff>
          <xdr:row>4</xdr:row>
          <xdr:rowOff>28575</xdr:rowOff>
        </xdr:from>
        <xdr:to>
          <xdr:col>8</xdr:col>
          <xdr:colOff>228600</xdr:colOff>
          <xdr:row>5</xdr:row>
          <xdr:rowOff>295275</xdr:rowOff>
        </xdr:to>
        <xdr:sp macro="" textlink="">
          <xdr:nvSpPr>
            <xdr:cNvPr id="12294" name="Button 6" hidden="1">
              <a:extLst>
                <a:ext uri="{63B3BB69-23CF-44E3-9099-C40C66FF867C}">
                  <a14:compatExt spid="_x0000_s1229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Show Substance Filter</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hyperlink" Target="https://dtsc.ca.gov/scp/candidate-chemicals-li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522" Type="http://schemas.openxmlformats.org/officeDocument/2006/relationships/hyperlink" Target="https://calsafer.dtsc.ca.gov/cms/candidate-chemical/?rid=22365" TargetMode="External"/><Relationship Id="rId1827" Type="http://schemas.openxmlformats.org/officeDocument/2006/relationships/hyperlink" Target="https://calsafer.dtsc.ca.gov/cms/candidate-chemical/?rid=21571" TargetMode="External"/><Relationship Id="rId21" Type="http://schemas.openxmlformats.org/officeDocument/2006/relationships/hyperlink" Target="https://calsafer.dtsc.ca.gov/cms/candidate-chemical/?rid=21668" TargetMode="External"/><Relationship Id="rId2089" Type="http://schemas.openxmlformats.org/officeDocument/2006/relationships/hyperlink" Target="https://calsafer.dtsc.ca.gov/cms/candidate-chemical/?rid=21196" TargetMode="External"/><Relationship Id="rId170" Type="http://schemas.openxmlformats.org/officeDocument/2006/relationships/hyperlink" Target="https://calsafer.dtsc.ca.gov/cms/candidate-chemical/?rid=21544" TargetMode="External"/><Relationship Id="rId2296" Type="http://schemas.openxmlformats.org/officeDocument/2006/relationships/hyperlink" Target="https://calsafer.dtsc.ca.gov/cms/candidate-chemical/?rid=21320" TargetMode="External"/><Relationship Id="rId268" Type="http://schemas.openxmlformats.org/officeDocument/2006/relationships/hyperlink" Target="https://calsafer.dtsc.ca.gov/cms/candidate-chemical/?rid=21132" TargetMode="External"/><Relationship Id="rId475" Type="http://schemas.openxmlformats.org/officeDocument/2006/relationships/hyperlink" Target="https://calsafer.dtsc.ca.gov/cms/candidate-chemical/?rid=25804" TargetMode="External"/><Relationship Id="rId682" Type="http://schemas.openxmlformats.org/officeDocument/2006/relationships/hyperlink" Target="https://calsafer.dtsc.ca.gov/cms/candidate-chemical/?rid=20964" TargetMode="External"/><Relationship Id="rId2156" Type="http://schemas.openxmlformats.org/officeDocument/2006/relationships/hyperlink" Target="https://calsafer.dtsc.ca.gov/cms/candidate-chemical/?rid=21695" TargetMode="External"/><Relationship Id="rId2363" Type="http://schemas.openxmlformats.org/officeDocument/2006/relationships/hyperlink" Target="https://calsafer.dtsc.ca.gov/cms/candidate-chemical/?rid=21936" TargetMode="External"/><Relationship Id="rId2570" Type="http://schemas.openxmlformats.org/officeDocument/2006/relationships/hyperlink" Target="https://calsafer.dtsc.ca.gov/cms/candidate-chemical/?rid=21300" TargetMode="External"/><Relationship Id="rId128" Type="http://schemas.openxmlformats.org/officeDocument/2006/relationships/hyperlink" Target="https://calsafer.dtsc.ca.gov/cms/candidate-chemical/?rid=25720" TargetMode="External"/><Relationship Id="rId335" Type="http://schemas.openxmlformats.org/officeDocument/2006/relationships/hyperlink" Target="https://calsafer.dtsc.ca.gov/cms/candidate-chemical/?rid=22006" TargetMode="External"/><Relationship Id="rId542" Type="http://schemas.openxmlformats.org/officeDocument/2006/relationships/hyperlink" Target="https://calsafer.dtsc.ca.gov/cms/candidate-chemical/?rid=22686" TargetMode="External"/><Relationship Id="rId987" Type="http://schemas.openxmlformats.org/officeDocument/2006/relationships/hyperlink" Target="https://calsafer.dtsc.ca.gov/cms/candidate-chemical/?rid=20980" TargetMode="External"/><Relationship Id="rId1172" Type="http://schemas.openxmlformats.org/officeDocument/2006/relationships/hyperlink" Target="https://calsafer.dtsc.ca.gov/cms/candidate-chemical/?rid=21640" TargetMode="External"/><Relationship Id="rId2016" Type="http://schemas.openxmlformats.org/officeDocument/2006/relationships/hyperlink" Target="https://calsafer.dtsc.ca.gov/cms/candidate-chemical/?rid=22885" TargetMode="External"/><Relationship Id="rId2223" Type="http://schemas.openxmlformats.org/officeDocument/2006/relationships/hyperlink" Target="https://calsafer.dtsc.ca.gov/cms/candidate-chemical/?rid=25652" TargetMode="External"/><Relationship Id="rId2430" Type="http://schemas.openxmlformats.org/officeDocument/2006/relationships/hyperlink" Target="https://calsafer.dtsc.ca.gov/cms/candidate-chemical/?rid=22202" TargetMode="External"/><Relationship Id="rId402" Type="http://schemas.openxmlformats.org/officeDocument/2006/relationships/hyperlink" Target="https://calsafer.dtsc.ca.gov/cms/candidate-chemical/?rid=22068" TargetMode="External"/><Relationship Id="rId847" Type="http://schemas.openxmlformats.org/officeDocument/2006/relationships/hyperlink" Target="https://calsafer.dtsc.ca.gov/cms/candidate-chemical/?rid=20933" TargetMode="External"/><Relationship Id="rId1032" Type="http://schemas.openxmlformats.org/officeDocument/2006/relationships/hyperlink" Target="https://calsafer.dtsc.ca.gov/cms/candidate-chemical/?rid=20897" TargetMode="External"/><Relationship Id="rId1477" Type="http://schemas.openxmlformats.org/officeDocument/2006/relationships/hyperlink" Target="https://calsafer.dtsc.ca.gov/cms/candidate-chemical/?rid=21083" TargetMode="External"/><Relationship Id="rId1684" Type="http://schemas.openxmlformats.org/officeDocument/2006/relationships/hyperlink" Target="https://calsafer.dtsc.ca.gov/cms/candidate-chemical/?rid=22079" TargetMode="External"/><Relationship Id="rId1891" Type="http://schemas.openxmlformats.org/officeDocument/2006/relationships/hyperlink" Target="https://calsafer.dtsc.ca.gov/cms/candidate-chemical/?rid=20662" TargetMode="External"/><Relationship Id="rId2528" Type="http://schemas.openxmlformats.org/officeDocument/2006/relationships/hyperlink" Target="https://calsafer.dtsc.ca.gov/cms/candidate-chemical/?rid=22536" TargetMode="External"/><Relationship Id="rId707" Type="http://schemas.openxmlformats.org/officeDocument/2006/relationships/hyperlink" Target="https://calsafer.dtsc.ca.gov/cms/candidate-chemical/?rid=22265" TargetMode="External"/><Relationship Id="rId914" Type="http://schemas.openxmlformats.org/officeDocument/2006/relationships/hyperlink" Target="https://calsafer.dtsc.ca.gov/cms/candidate-chemical/?rid=20404" TargetMode="External"/><Relationship Id="rId1337" Type="http://schemas.openxmlformats.org/officeDocument/2006/relationships/hyperlink" Target="https://calsafer.dtsc.ca.gov/cms/candidate-chemical/?rid=21566" TargetMode="External"/><Relationship Id="rId1544" Type="http://schemas.openxmlformats.org/officeDocument/2006/relationships/hyperlink" Target="https://calsafer.dtsc.ca.gov/cms/candidate-chemical/?rid=22616" TargetMode="External"/><Relationship Id="rId1751" Type="http://schemas.openxmlformats.org/officeDocument/2006/relationships/hyperlink" Target="https://calsafer.dtsc.ca.gov/cms/candidate-chemical/?rid=21368" TargetMode="External"/><Relationship Id="rId1989" Type="http://schemas.openxmlformats.org/officeDocument/2006/relationships/hyperlink" Target="https://calsafer.dtsc.ca.gov/cms/candidate-chemical/?rid=21427" TargetMode="External"/><Relationship Id="rId43" Type="http://schemas.openxmlformats.org/officeDocument/2006/relationships/hyperlink" Target="https://calsafer.dtsc.ca.gov/cms/candidate-chemical/?rid=21237" TargetMode="External"/><Relationship Id="rId1404" Type="http://schemas.openxmlformats.org/officeDocument/2006/relationships/hyperlink" Target="https://calsafer.dtsc.ca.gov/cms/candidate-chemical/?rid=21957" TargetMode="External"/><Relationship Id="rId1611" Type="http://schemas.openxmlformats.org/officeDocument/2006/relationships/hyperlink" Target="https://calsafer.dtsc.ca.gov/cms/candidate-chemical/?rid=22610" TargetMode="External"/><Relationship Id="rId1849" Type="http://schemas.openxmlformats.org/officeDocument/2006/relationships/hyperlink" Target="https://calsafer.dtsc.ca.gov/cms/candidate-chemical/?rid=22441" TargetMode="External"/><Relationship Id="rId192" Type="http://schemas.openxmlformats.org/officeDocument/2006/relationships/hyperlink" Target="https://calsafer.dtsc.ca.gov/cms/candidate-chemical/?rid=23654" TargetMode="External"/><Relationship Id="rId1709" Type="http://schemas.openxmlformats.org/officeDocument/2006/relationships/hyperlink" Target="https://calsafer.dtsc.ca.gov/cms/candidate-chemical/?rid=21270" TargetMode="External"/><Relationship Id="rId1916" Type="http://schemas.openxmlformats.org/officeDocument/2006/relationships/hyperlink" Target="https://calsafer.dtsc.ca.gov/cms/candidate-chemical/?rid=20595" TargetMode="External"/><Relationship Id="rId497" Type="http://schemas.openxmlformats.org/officeDocument/2006/relationships/hyperlink" Target="https://calsafer.dtsc.ca.gov/cms/candidate-chemical/?rid=23641" TargetMode="External"/><Relationship Id="rId2080" Type="http://schemas.openxmlformats.org/officeDocument/2006/relationships/hyperlink" Target="https://calsafer.dtsc.ca.gov/cms/candidate-chemical/?rid=21189" TargetMode="External"/><Relationship Id="rId2178" Type="http://schemas.openxmlformats.org/officeDocument/2006/relationships/hyperlink" Target="https://calsafer.dtsc.ca.gov/cms/candidate-chemical/?rid=20961" TargetMode="External"/><Relationship Id="rId2385" Type="http://schemas.openxmlformats.org/officeDocument/2006/relationships/hyperlink" Target="https://calsafer.dtsc.ca.gov/cms/candidate-chemical/?rid=21928" TargetMode="External"/><Relationship Id="rId357" Type="http://schemas.openxmlformats.org/officeDocument/2006/relationships/hyperlink" Target="https://calsafer.dtsc.ca.gov/cms/candidate-chemical/?rid=25800" TargetMode="External"/><Relationship Id="rId1194" Type="http://schemas.openxmlformats.org/officeDocument/2006/relationships/hyperlink" Target="https://calsafer.dtsc.ca.gov/cms/candidate-chemical/?rid=21352" TargetMode="External"/><Relationship Id="rId2038" Type="http://schemas.openxmlformats.org/officeDocument/2006/relationships/hyperlink" Target="https://calsafer.dtsc.ca.gov/cms/candidate-chemical/?rid=20513" TargetMode="External"/><Relationship Id="rId2592" Type="http://schemas.openxmlformats.org/officeDocument/2006/relationships/hyperlink" Target="https://calsafer.dtsc.ca.gov/cms/candidate-chemical/?rid=25488" TargetMode="External"/><Relationship Id="rId217" Type="http://schemas.openxmlformats.org/officeDocument/2006/relationships/hyperlink" Target="https://calsafer.dtsc.ca.gov/cms/candidate-chemical/?rid=21706" TargetMode="External"/><Relationship Id="rId564" Type="http://schemas.openxmlformats.org/officeDocument/2006/relationships/hyperlink" Target="https://calsafer.dtsc.ca.gov/cms/candidate-chemical/?rid=22229" TargetMode="External"/><Relationship Id="rId771" Type="http://schemas.openxmlformats.org/officeDocument/2006/relationships/hyperlink" Target="https://calsafer.dtsc.ca.gov/cms/candidate-chemical/?rid=20610" TargetMode="External"/><Relationship Id="rId869" Type="http://schemas.openxmlformats.org/officeDocument/2006/relationships/hyperlink" Target="https://calsafer.dtsc.ca.gov/cms/candidate-chemical/?rid=22124" TargetMode="External"/><Relationship Id="rId1499" Type="http://schemas.openxmlformats.org/officeDocument/2006/relationships/hyperlink" Target="https://calsafer.dtsc.ca.gov/cms/candidate-chemical/?rid=22614" TargetMode="External"/><Relationship Id="rId2245" Type="http://schemas.openxmlformats.org/officeDocument/2006/relationships/hyperlink" Target="https://calsafer.dtsc.ca.gov/cms/candidate-chemical/?rid=25524" TargetMode="External"/><Relationship Id="rId2452" Type="http://schemas.openxmlformats.org/officeDocument/2006/relationships/hyperlink" Target="https://calsafer.dtsc.ca.gov/cms/candidate-chemical/?rid=21702" TargetMode="External"/><Relationship Id="rId424" Type="http://schemas.openxmlformats.org/officeDocument/2006/relationships/hyperlink" Target="https://calsafer.dtsc.ca.gov/cms/candidate-chemical/?rid=20467" TargetMode="External"/><Relationship Id="rId631" Type="http://schemas.openxmlformats.org/officeDocument/2006/relationships/hyperlink" Target="https://calsafer.dtsc.ca.gov/cms/candidate-chemical/?rid=21722" TargetMode="External"/><Relationship Id="rId729" Type="http://schemas.openxmlformats.org/officeDocument/2006/relationships/hyperlink" Target="https://calsafer.dtsc.ca.gov/cms/candidate-chemical/?rid=20872" TargetMode="External"/><Relationship Id="rId1054" Type="http://schemas.openxmlformats.org/officeDocument/2006/relationships/hyperlink" Target="https://calsafer.dtsc.ca.gov/cms/candidate-chemical/?rid=21684" TargetMode="External"/><Relationship Id="rId1261" Type="http://schemas.openxmlformats.org/officeDocument/2006/relationships/hyperlink" Target="https://calsafer.dtsc.ca.gov/cms/candidate-chemical/?rid=21603" TargetMode="External"/><Relationship Id="rId1359" Type="http://schemas.openxmlformats.org/officeDocument/2006/relationships/hyperlink" Target="https://calsafer.dtsc.ca.gov/cms/candidate-chemical/?rid=21825" TargetMode="External"/><Relationship Id="rId2105" Type="http://schemas.openxmlformats.org/officeDocument/2006/relationships/hyperlink" Target="https://calsafer.dtsc.ca.gov/cms/candidate-chemical/?rid=21227" TargetMode="External"/><Relationship Id="rId2312" Type="http://schemas.openxmlformats.org/officeDocument/2006/relationships/hyperlink" Target="https://calsafer.dtsc.ca.gov/cms/candidate-chemical/?rid=22149" TargetMode="External"/><Relationship Id="rId936" Type="http://schemas.openxmlformats.org/officeDocument/2006/relationships/hyperlink" Target="https://calsafer.dtsc.ca.gov/cms/candidate-chemical/?rid=21692" TargetMode="External"/><Relationship Id="rId1121" Type="http://schemas.openxmlformats.org/officeDocument/2006/relationships/hyperlink" Target="https://calsafer.dtsc.ca.gov/cms/candidate-chemical/?rid=22467" TargetMode="External"/><Relationship Id="rId1219" Type="http://schemas.openxmlformats.org/officeDocument/2006/relationships/hyperlink" Target="https://calsafer.dtsc.ca.gov/cms/candidate-chemical/?rid=21527" TargetMode="External"/><Relationship Id="rId1566" Type="http://schemas.openxmlformats.org/officeDocument/2006/relationships/hyperlink" Target="https://calsafer.dtsc.ca.gov/cms/candidate-chemical/?rid=22138" TargetMode="External"/><Relationship Id="rId1773" Type="http://schemas.openxmlformats.org/officeDocument/2006/relationships/hyperlink" Target="https://calsafer.dtsc.ca.gov/cms/candidate-chemical/?rid=22200" TargetMode="External"/><Relationship Id="rId1980" Type="http://schemas.openxmlformats.org/officeDocument/2006/relationships/hyperlink" Target="https://calsafer.dtsc.ca.gov/cms/candidate-chemical/?rid=25691" TargetMode="External"/><Relationship Id="rId2617" Type="http://schemas.openxmlformats.org/officeDocument/2006/relationships/hyperlink" Target="https://calsafer.dtsc.ca.gov/cms/candidate-chemical/?rid=25439" TargetMode="External"/><Relationship Id="rId65" Type="http://schemas.openxmlformats.org/officeDocument/2006/relationships/hyperlink" Target="https://calsafer.dtsc.ca.gov/cms/candidate-chemical/?rid=22634" TargetMode="External"/><Relationship Id="rId1426" Type="http://schemas.openxmlformats.org/officeDocument/2006/relationships/hyperlink" Target="https://calsafer.dtsc.ca.gov/cms/candidate-chemical/?rid=21961" TargetMode="External"/><Relationship Id="rId1633" Type="http://schemas.openxmlformats.org/officeDocument/2006/relationships/hyperlink" Target="https://calsafer.dtsc.ca.gov/cms/candidate-chemical/?rid=22191" TargetMode="External"/><Relationship Id="rId1840" Type="http://schemas.openxmlformats.org/officeDocument/2006/relationships/hyperlink" Target="https://calsafer.dtsc.ca.gov/cms/candidate-chemical/?rid=21939" TargetMode="External"/><Relationship Id="rId1700" Type="http://schemas.openxmlformats.org/officeDocument/2006/relationships/hyperlink" Target="https://calsafer.dtsc.ca.gov/cms/candidate-chemical/?rid=25457" TargetMode="External"/><Relationship Id="rId1938" Type="http://schemas.openxmlformats.org/officeDocument/2006/relationships/hyperlink" Target="https://calsafer.dtsc.ca.gov/cms/candidate-chemical/?rid=21027" TargetMode="External"/><Relationship Id="rId281" Type="http://schemas.openxmlformats.org/officeDocument/2006/relationships/hyperlink" Target="https://calsafer.dtsc.ca.gov/cms/candidate-chemical/?rid=22164" TargetMode="External"/><Relationship Id="rId141" Type="http://schemas.openxmlformats.org/officeDocument/2006/relationships/hyperlink" Target="https://calsafer.dtsc.ca.gov/cms/candidate-chemical/?rid=21906" TargetMode="External"/><Relationship Id="rId379" Type="http://schemas.openxmlformats.org/officeDocument/2006/relationships/hyperlink" Target="https://calsafer.dtsc.ca.gov/cms/candidate-chemical/?rid=25553" TargetMode="External"/><Relationship Id="rId586" Type="http://schemas.openxmlformats.org/officeDocument/2006/relationships/hyperlink" Target="https://calsafer.dtsc.ca.gov/cms/candidate-chemical/?rid=20613" TargetMode="External"/><Relationship Id="rId793" Type="http://schemas.openxmlformats.org/officeDocument/2006/relationships/hyperlink" Target="https://calsafer.dtsc.ca.gov/cms/candidate-chemical/?rid=20910" TargetMode="External"/><Relationship Id="rId2267" Type="http://schemas.openxmlformats.org/officeDocument/2006/relationships/hyperlink" Target="https://calsafer.dtsc.ca.gov/cms/candidate-chemical/?rid=21437" TargetMode="External"/><Relationship Id="rId2474" Type="http://schemas.openxmlformats.org/officeDocument/2006/relationships/hyperlink" Target="https://calsafer.dtsc.ca.gov/cms/candidate-chemical/?rid=22924" TargetMode="External"/><Relationship Id="rId7" Type="http://schemas.openxmlformats.org/officeDocument/2006/relationships/hyperlink" Target="https://calsafer.dtsc.ca.gov/cms/candidate-chemical/?rid=25785" TargetMode="External"/><Relationship Id="rId239" Type="http://schemas.openxmlformats.org/officeDocument/2006/relationships/hyperlink" Target="https://calsafer.dtsc.ca.gov/cms/candidate-chemical/?rid=20670" TargetMode="External"/><Relationship Id="rId446" Type="http://schemas.openxmlformats.org/officeDocument/2006/relationships/hyperlink" Target="https://calsafer.dtsc.ca.gov/cms/candidate-chemical/?rid=25441" TargetMode="External"/><Relationship Id="rId653" Type="http://schemas.openxmlformats.org/officeDocument/2006/relationships/hyperlink" Target="https://calsafer.dtsc.ca.gov/cms/candidate-chemical/?rid=22193" TargetMode="External"/><Relationship Id="rId1076" Type="http://schemas.openxmlformats.org/officeDocument/2006/relationships/hyperlink" Target="https://calsafer.dtsc.ca.gov/cms/candidate-chemical/?rid=22314" TargetMode="External"/><Relationship Id="rId1283" Type="http://schemas.openxmlformats.org/officeDocument/2006/relationships/hyperlink" Target="https://calsafer.dtsc.ca.gov/cms/candidate-chemical/?rid=21930" TargetMode="External"/><Relationship Id="rId1490" Type="http://schemas.openxmlformats.org/officeDocument/2006/relationships/hyperlink" Target="https://calsafer.dtsc.ca.gov/cms/candidate-chemical/?rid=21789" TargetMode="External"/><Relationship Id="rId2127" Type="http://schemas.openxmlformats.org/officeDocument/2006/relationships/hyperlink" Target="https://calsafer.dtsc.ca.gov/cms/candidate-chemical/?rid=25479" TargetMode="External"/><Relationship Id="rId2334" Type="http://schemas.openxmlformats.org/officeDocument/2006/relationships/hyperlink" Target="https://calsafer.dtsc.ca.gov/cms/candidate-chemical/?rid=22908" TargetMode="External"/><Relationship Id="rId306" Type="http://schemas.openxmlformats.org/officeDocument/2006/relationships/hyperlink" Target="https://calsafer.dtsc.ca.gov/cms/candidate-chemical/?rid=25438" TargetMode="External"/><Relationship Id="rId860" Type="http://schemas.openxmlformats.org/officeDocument/2006/relationships/hyperlink" Target="https://calsafer.dtsc.ca.gov/cms/candidate-chemical/?rid=22785" TargetMode="External"/><Relationship Id="rId958" Type="http://schemas.openxmlformats.org/officeDocument/2006/relationships/hyperlink" Target="https://calsafer.dtsc.ca.gov/cms/candidate-chemical/?rid=23628" TargetMode="External"/><Relationship Id="rId1143" Type="http://schemas.openxmlformats.org/officeDocument/2006/relationships/hyperlink" Target="https://calsafer.dtsc.ca.gov/cms/candidate-chemical/?rid=21632" TargetMode="External"/><Relationship Id="rId1588" Type="http://schemas.openxmlformats.org/officeDocument/2006/relationships/hyperlink" Target="https://calsafer.dtsc.ca.gov/cms/candidate-chemical/?rid=22199" TargetMode="External"/><Relationship Id="rId1795" Type="http://schemas.openxmlformats.org/officeDocument/2006/relationships/hyperlink" Target="https://calsafer.dtsc.ca.gov/cms/candidate-chemical/?rid=21613" TargetMode="External"/><Relationship Id="rId2541" Type="http://schemas.openxmlformats.org/officeDocument/2006/relationships/hyperlink" Target="https://calsafer.dtsc.ca.gov/cms/candidate-chemical/?rid=21994" TargetMode="External"/><Relationship Id="rId2639" Type="http://schemas.openxmlformats.org/officeDocument/2006/relationships/hyperlink" Target="https://calsafer.dtsc.ca.gov/cms/candidate-chemical/?rid=25791" TargetMode="External"/><Relationship Id="rId87" Type="http://schemas.openxmlformats.org/officeDocument/2006/relationships/hyperlink" Target="https://calsafer.dtsc.ca.gov/cms/candidate-chemical/?rid=21503" TargetMode="External"/><Relationship Id="rId513" Type="http://schemas.openxmlformats.org/officeDocument/2006/relationships/hyperlink" Target="https://calsafer.dtsc.ca.gov/cms/candidate-chemical/?rid=23638" TargetMode="External"/><Relationship Id="rId720" Type="http://schemas.openxmlformats.org/officeDocument/2006/relationships/hyperlink" Target="https://calsafer.dtsc.ca.gov/cms/candidate-chemical/?rid=21337" TargetMode="External"/><Relationship Id="rId818" Type="http://schemas.openxmlformats.org/officeDocument/2006/relationships/hyperlink" Target="https://calsafer.dtsc.ca.gov/cms/candidate-chemical/?rid=21117" TargetMode="External"/><Relationship Id="rId1350" Type="http://schemas.openxmlformats.org/officeDocument/2006/relationships/hyperlink" Target="https://calsafer.dtsc.ca.gov/cms/candidate-chemical/?rid=21814" TargetMode="External"/><Relationship Id="rId1448" Type="http://schemas.openxmlformats.org/officeDocument/2006/relationships/hyperlink" Target="https://calsafer.dtsc.ca.gov/cms/candidate-chemical/?rid=21113" TargetMode="External"/><Relationship Id="rId1655" Type="http://schemas.openxmlformats.org/officeDocument/2006/relationships/hyperlink" Target="https://calsafer.dtsc.ca.gov/cms/candidate-chemical/?rid=20542" TargetMode="External"/><Relationship Id="rId2401" Type="http://schemas.openxmlformats.org/officeDocument/2006/relationships/hyperlink" Target="https://calsafer.dtsc.ca.gov/cms/candidate-chemical/?rid=21748" TargetMode="External"/><Relationship Id="rId1003" Type="http://schemas.openxmlformats.org/officeDocument/2006/relationships/hyperlink" Target="https://calsafer.dtsc.ca.gov/cms/candidate-chemical/?rid=25528" TargetMode="External"/><Relationship Id="rId1210" Type="http://schemas.openxmlformats.org/officeDocument/2006/relationships/hyperlink" Target="https://calsafer.dtsc.ca.gov/cms/candidate-chemical/?rid=25707" TargetMode="External"/><Relationship Id="rId1308" Type="http://schemas.openxmlformats.org/officeDocument/2006/relationships/hyperlink" Target="https://calsafer.dtsc.ca.gov/cms/candidate-chemical/?rid=22132" TargetMode="External"/><Relationship Id="rId1862" Type="http://schemas.openxmlformats.org/officeDocument/2006/relationships/hyperlink" Target="https://calsafer.dtsc.ca.gov/cms/candidate-chemical/?rid=21312" TargetMode="External"/><Relationship Id="rId1515" Type="http://schemas.openxmlformats.org/officeDocument/2006/relationships/hyperlink" Target="https://calsafer.dtsc.ca.gov/cms/candidate-chemical/?rid=22665" TargetMode="External"/><Relationship Id="rId1722" Type="http://schemas.openxmlformats.org/officeDocument/2006/relationships/hyperlink" Target="https://calsafer.dtsc.ca.gov/cms/candidate-chemical/?rid=20463" TargetMode="External"/><Relationship Id="rId14" Type="http://schemas.openxmlformats.org/officeDocument/2006/relationships/hyperlink" Target="https://calsafer.dtsc.ca.gov/cms/candidate-chemical/?rid=25789" TargetMode="External"/><Relationship Id="rId2191" Type="http://schemas.openxmlformats.org/officeDocument/2006/relationships/hyperlink" Target="https://calsafer.dtsc.ca.gov/cms/candidate-chemical/?rid=22643" TargetMode="External"/><Relationship Id="rId163" Type="http://schemas.openxmlformats.org/officeDocument/2006/relationships/hyperlink" Target="https://calsafer.dtsc.ca.gov/cms/candidate-chemical/?rid=22381" TargetMode="External"/><Relationship Id="rId370" Type="http://schemas.openxmlformats.org/officeDocument/2006/relationships/hyperlink" Target="https://calsafer.dtsc.ca.gov/cms/candidate-chemical/?rid=22453" TargetMode="External"/><Relationship Id="rId2051" Type="http://schemas.openxmlformats.org/officeDocument/2006/relationships/hyperlink" Target="https://calsafer.dtsc.ca.gov/cms/candidate-chemical/?rid=21647" TargetMode="External"/><Relationship Id="rId2289" Type="http://schemas.openxmlformats.org/officeDocument/2006/relationships/hyperlink" Target="https://calsafer.dtsc.ca.gov/cms/candidate-chemical/?rid=20735" TargetMode="External"/><Relationship Id="rId2496" Type="http://schemas.openxmlformats.org/officeDocument/2006/relationships/hyperlink" Target="https://calsafer.dtsc.ca.gov/cms/candidate-chemical/?rid=21742" TargetMode="External"/><Relationship Id="rId230" Type="http://schemas.openxmlformats.org/officeDocument/2006/relationships/hyperlink" Target="https://calsafer.dtsc.ca.gov/cms/candidate-chemical/?rid=20636" TargetMode="External"/><Relationship Id="rId468" Type="http://schemas.openxmlformats.org/officeDocument/2006/relationships/hyperlink" Target="https://calsafer.dtsc.ca.gov/cms/candidate-chemical/?rid=25611" TargetMode="External"/><Relationship Id="rId675" Type="http://schemas.openxmlformats.org/officeDocument/2006/relationships/hyperlink" Target="https://calsafer.dtsc.ca.gov/cms/candidate-chemical/?rid=22761" TargetMode="External"/><Relationship Id="rId882" Type="http://schemas.openxmlformats.org/officeDocument/2006/relationships/hyperlink" Target="https://calsafer.dtsc.ca.gov/cms/candidate-chemical/?rid=21023" TargetMode="External"/><Relationship Id="rId1098" Type="http://schemas.openxmlformats.org/officeDocument/2006/relationships/hyperlink" Target="https://calsafer.dtsc.ca.gov/cms/candidate-chemical/?rid=22321" TargetMode="External"/><Relationship Id="rId2149" Type="http://schemas.openxmlformats.org/officeDocument/2006/relationships/hyperlink" Target="https://calsafer.dtsc.ca.gov/cms/candidate-chemical/?rid=23666" TargetMode="External"/><Relationship Id="rId2356" Type="http://schemas.openxmlformats.org/officeDocument/2006/relationships/hyperlink" Target="https://calsafer.dtsc.ca.gov/cms/candidate-chemical/?rid=22019" TargetMode="External"/><Relationship Id="rId2563" Type="http://schemas.openxmlformats.org/officeDocument/2006/relationships/hyperlink" Target="https://calsafer.dtsc.ca.gov/cms/candidate-chemical/?rid=22963" TargetMode="External"/><Relationship Id="rId328" Type="http://schemas.openxmlformats.org/officeDocument/2006/relationships/hyperlink" Target="https://calsafer.dtsc.ca.gov/cms/candidate-chemical/?rid=22600" TargetMode="External"/><Relationship Id="rId535" Type="http://schemas.openxmlformats.org/officeDocument/2006/relationships/hyperlink" Target="https://calsafer.dtsc.ca.gov/cms/candidate-chemical/?rid=20944" TargetMode="External"/><Relationship Id="rId742" Type="http://schemas.openxmlformats.org/officeDocument/2006/relationships/hyperlink" Target="https://calsafer.dtsc.ca.gov/cms/candidate-chemical/?rid=21680" TargetMode="External"/><Relationship Id="rId1165" Type="http://schemas.openxmlformats.org/officeDocument/2006/relationships/hyperlink" Target="https://calsafer.dtsc.ca.gov/cms/candidate-chemical/?rid=21770" TargetMode="External"/><Relationship Id="rId1372" Type="http://schemas.openxmlformats.org/officeDocument/2006/relationships/hyperlink" Target="https://calsafer.dtsc.ca.gov/cms/candidate-chemical/?rid=21816" TargetMode="External"/><Relationship Id="rId2009" Type="http://schemas.openxmlformats.org/officeDocument/2006/relationships/hyperlink" Target="https://calsafer.dtsc.ca.gov/cms/candidate-chemical/?rid=21382" TargetMode="External"/><Relationship Id="rId2216" Type="http://schemas.openxmlformats.org/officeDocument/2006/relationships/hyperlink" Target="https://calsafer.dtsc.ca.gov/cms/candidate-chemical/?rid=23685" TargetMode="External"/><Relationship Id="rId2423" Type="http://schemas.openxmlformats.org/officeDocument/2006/relationships/hyperlink" Target="https://calsafer.dtsc.ca.gov/cms/candidate-chemical/?rid=22528" TargetMode="External"/><Relationship Id="rId2630" Type="http://schemas.openxmlformats.org/officeDocument/2006/relationships/hyperlink" Target="https://calsafer.dtsc.ca.gov/cms/candidate-chemical/?rid=25516" TargetMode="External"/><Relationship Id="rId602" Type="http://schemas.openxmlformats.org/officeDocument/2006/relationships/hyperlink" Target="https://calsafer.dtsc.ca.gov/cms/candidate-chemical/?rid=22373" TargetMode="External"/><Relationship Id="rId1025" Type="http://schemas.openxmlformats.org/officeDocument/2006/relationships/hyperlink" Target="https://calsafer.dtsc.ca.gov/cms/candidate-chemical/?rid=20767" TargetMode="External"/><Relationship Id="rId1232" Type="http://schemas.openxmlformats.org/officeDocument/2006/relationships/hyperlink" Target="https://calsafer.dtsc.ca.gov/cms/candidate-chemical/?rid=22816" TargetMode="External"/><Relationship Id="rId1677" Type="http://schemas.openxmlformats.org/officeDocument/2006/relationships/hyperlink" Target="https://calsafer.dtsc.ca.gov/cms/candidate-chemical/?rid=22045" TargetMode="External"/><Relationship Id="rId1884" Type="http://schemas.openxmlformats.org/officeDocument/2006/relationships/hyperlink" Target="https://calsafer.dtsc.ca.gov/cms/candidate-chemical/?rid=20819" TargetMode="External"/><Relationship Id="rId907" Type="http://schemas.openxmlformats.org/officeDocument/2006/relationships/hyperlink" Target="https://calsafer.dtsc.ca.gov/cms/candidate-chemical/?rid=20965" TargetMode="External"/><Relationship Id="rId1537" Type="http://schemas.openxmlformats.org/officeDocument/2006/relationships/hyperlink" Target="https://calsafer.dtsc.ca.gov/cms/candidate-chemical/?rid=22511" TargetMode="External"/><Relationship Id="rId1744" Type="http://schemas.openxmlformats.org/officeDocument/2006/relationships/hyperlink" Target="https://calsafer.dtsc.ca.gov/cms/candidate-chemical/?rid=22360" TargetMode="External"/><Relationship Id="rId1951" Type="http://schemas.openxmlformats.org/officeDocument/2006/relationships/hyperlink" Target="https://calsafer.dtsc.ca.gov/cms/candidate-chemical/?rid=21263" TargetMode="External"/><Relationship Id="rId36" Type="http://schemas.openxmlformats.org/officeDocument/2006/relationships/hyperlink" Target="https://calsafer.dtsc.ca.gov/cms/candidate-chemical/?rid=21197" TargetMode="External"/><Relationship Id="rId1604" Type="http://schemas.openxmlformats.org/officeDocument/2006/relationships/hyperlink" Target="https://calsafer.dtsc.ca.gov/cms/candidate-chemical/?rid=22115" TargetMode="External"/><Relationship Id="rId185" Type="http://schemas.openxmlformats.org/officeDocument/2006/relationships/hyperlink" Target="https://calsafer.dtsc.ca.gov/cms/candidate-chemical/?rid=20938" TargetMode="External"/><Relationship Id="rId1811" Type="http://schemas.openxmlformats.org/officeDocument/2006/relationships/hyperlink" Target="https://calsafer.dtsc.ca.gov/cms/candidate-chemical/?rid=21586" TargetMode="External"/><Relationship Id="rId1909" Type="http://schemas.openxmlformats.org/officeDocument/2006/relationships/hyperlink" Target="https://calsafer.dtsc.ca.gov/cms/candidate-chemical/?rid=20592" TargetMode="External"/><Relationship Id="rId392" Type="http://schemas.openxmlformats.org/officeDocument/2006/relationships/hyperlink" Target="https://calsafer.dtsc.ca.gov/cms/candidate-chemical/?rid=22713" TargetMode="External"/><Relationship Id="rId697" Type="http://schemas.openxmlformats.org/officeDocument/2006/relationships/hyperlink" Target="https://calsafer.dtsc.ca.gov/cms/candidate-chemical/?rid=21242" TargetMode="External"/><Relationship Id="rId2073" Type="http://schemas.openxmlformats.org/officeDocument/2006/relationships/hyperlink" Target="https://calsafer.dtsc.ca.gov/cms/candidate-chemical/?rid=21322" TargetMode="External"/><Relationship Id="rId2280" Type="http://schemas.openxmlformats.org/officeDocument/2006/relationships/hyperlink" Target="https://calsafer.dtsc.ca.gov/cms/candidate-chemical/?rid=25655" TargetMode="External"/><Relationship Id="rId2378" Type="http://schemas.openxmlformats.org/officeDocument/2006/relationships/hyperlink" Target="https://calsafer.dtsc.ca.gov/cms/candidate-chemical/?rid=21925" TargetMode="External"/><Relationship Id="rId252" Type="http://schemas.openxmlformats.org/officeDocument/2006/relationships/hyperlink" Target="https://calsafer.dtsc.ca.gov/cms/candidate-chemical/?rid=21463" TargetMode="External"/><Relationship Id="rId1187" Type="http://schemas.openxmlformats.org/officeDocument/2006/relationships/hyperlink" Target="https://calsafer.dtsc.ca.gov/cms/candidate-chemical/?rid=21761" TargetMode="External"/><Relationship Id="rId2140" Type="http://schemas.openxmlformats.org/officeDocument/2006/relationships/hyperlink" Target="https://calsafer.dtsc.ca.gov/cms/candidate-chemical/?rid=23705" TargetMode="External"/><Relationship Id="rId2585" Type="http://schemas.openxmlformats.org/officeDocument/2006/relationships/hyperlink" Target="https://calsafer.dtsc.ca.gov/cms/candidate-chemical/?rid=21666" TargetMode="External"/><Relationship Id="rId112" Type="http://schemas.openxmlformats.org/officeDocument/2006/relationships/hyperlink" Target="https://calsafer.dtsc.ca.gov/cms/candidate-chemical/?rid=21984" TargetMode="External"/><Relationship Id="rId557" Type="http://schemas.openxmlformats.org/officeDocument/2006/relationships/hyperlink" Target="https://calsafer.dtsc.ca.gov/cms/candidate-chemical/?rid=20937" TargetMode="External"/><Relationship Id="rId764" Type="http://schemas.openxmlformats.org/officeDocument/2006/relationships/hyperlink" Target="https://calsafer.dtsc.ca.gov/cms/candidate-chemical/?rid=25468" TargetMode="External"/><Relationship Id="rId971" Type="http://schemas.openxmlformats.org/officeDocument/2006/relationships/hyperlink" Target="https://calsafer.dtsc.ca.gov/cms/candidate-chemical/?rid=22072" TargetMode="External"/><Relationship Id="rId1394" Type="http://schemas.openxmlformats.org/officeDocument/2006/relationships/hyperlink" Target="https://calsafer.dtsc.ca.gov/cms/candidate-chemical/?rid=21956" TargetMode="External"/><Relationship Id="rId1699" Type="http://schemas.openxmlformats.org/officeDocument/2006/relationships/hyperlink" Target="https://calsafer.dtsc.ca.gov/cms/candidate-chemical/?rid=25494" TargetMode="External"/><Relationship Id="rId2000" Type="http://schemas.openxmlformats.org/officeDocument/2006/relationships/hyperlink" Target="https://calsafer.dtsc.ca.gov/cms/candidate-chemical/?rid=20787" TargetMode="External"/><Relationship Id="rId2238" Type="http://schemas.openxmlformats.org/officeDocument/2006/relationships/hyperlink" Target="https://calsafer.dtsc.ca.gov/cms/candidate-chemical/?rid=21528" TargetMode="External"/><Relationship Id="rId2445" Type="http://schemas.openxmlformats.org/officeDocument/2006/relationships/hyperlink" Target="https://calsafer.dtsc.ca.gov/cms/candidate-chemical/?rid=22920" TargetMode="External"/><Relationship Id="rId2652" Type="http://schemas.openxmlformats.org/officeDocument/2006/relationships/hyperlink" Target="https://calsafer.dtsc.ca.gov/cms/candidate-chemical/?rid=21433" TargetMode="External"/><Relationship Id="rId417" Type="http://schemas.openxmlformats.org/officeDocument/2006/relationships/hyperlink" Target="https://calsafer.dtsc.ca.gov/cms/candidate-chemical/?rid=21472" TargetMode="External"/><Relationship Id="rId624" Type="http://schemas.openxmlformats.org/officeDocument/2006/relationships/hyperlink" Target="https://calsafer.dtsc.ca.gov/cms/candidate-chemical/?rid=25792" TargetMode="External"/><Relationship Id="rId831" Type="http://schemas.openxmlformats.org/officeDocument/2006/relationships/hyperlink" Target="https://calsafer.dtsc.ca.gov/cms/candidate-chemical/?rid=21168" TargetMode="External"/><Relationship Id="rId1047" Type="http://schemas.openxmlformats.org/officeDocument/2006/relationships/hyperlink" Target="https://calsafer.dtsc.ca.gov/cms/candidate-chemical/?rid=21085" TargetMode="External"/><Relationship Id="rId1254" Type="http://schemas.openxmlformats.org/officeDocument/2006/relationships/hyperlink" Target="https://calsafer.dtsc.ca.gov/cms/candidate-chemical/?rid=20679" TargetMode="External"/><Relationship Id="rId1461" Type="http://schemas.openxmlformats.org/officeDocument/2006/relationships/hyperlink" Target="https://calsafer.dtsc.ca.gov/cms/candidate-chemical/?rid=22364" TargetMode="External"/><Relationship Id="rId2305" Type="http://schemas.openxmlformats.org/officeDocument/2006/relationships/hyperlink" Target="https://calsafer.dtsc.ca.gov/cms/candidate-chemical/?rid=21066" TargetMode="External"/><Relationship Id="rId2512" Type="http://schemas.openxmlformats.org/officeDocument/2006/relationships/hyperlink" Target="https://calsafer.dtsc.ca.gov/cms/candidate-chemical/?rid=20458" TargetMode="External"/><Relationship Id="rId929" Type="http://schemas.openxmlformats.org/officeDocument/2006/relationships/hyperlink" Target="https://calsafer.dtsc.ca.gov/cms/candidate-chemical/?rid=21411" TargetMode="External"/><Relationship Id="rId1114" Type="http://schemas.openxmlformats.org/officeDocument/2006/relationships/hyperlink" Target="https://calsafer.dtsc.ca.gov/cms/candidate-chemical/?rid=22403" TargetMode="External"/><Relationship Id="rId1321" Type="http://schemas.openxmlformats.org/officeDocument/2006/relationships/hyperlink" Target="https://calsafer.dtsc.ca.gov/cms/candidate-chemical/?rid=23707" TargetMode="External"/><Relationship Id="rId1559" Type="http://schemas.openxmlformats.org/officeDocument/2006/relationships/hyperlink" Target="https://calsafer.dtsc.ca.gov/cms/candidate-chemical/?rid=25397" TargetMode="External"/><Relationship Id="rId1766" Type="http://schemas.openxmlformats.org/officeDocument/2006/relationships/hyperlink" Target="https://calsafer.dtsc.ca.gov/cms/candidate-chemical/?rid=20506" TargetMode="External"/><Relationship Id="rId1973" Type="http://schemas.openxmlformats.org/officeDocument/2006/relationships/hyperlink" Target="https://calsafer.dtsc.ca.gov/cms/candidate-chemical/?rid=23712" TargetMode="External"/><Relationship Id="rId58" Type="http://schemas.openxmlformats.org/officeDocument/2006/relationships/hyperlink" Target="https://calsafer.dtsc.ca.gov/cms/candidate-chemical/?rid=22966" TargetMode="External"/><Relationship Id="rId1419" Type="http://schemas.openxmlformats.org/officeDocument/2006/relationships/hyperlink" Target="https://calsafer.dtsc.ca.gov/cms/candidate-chemical/?rid=21847" TargetMode="External"/><Relationship Id="rId1626" Type="http://schemas.openxmlformats.org/officeDocument/2006/relationships/hyperlink" Target="https://calsafer.dtsc.ca.gov/cms/candidate-chemical/?rid=21094" TargetMode="External"/><Relationship Id="rId1833" Type="http://schemas.openxmlformats.org/officeDocument/2006/relationships/hyperlink" Target="https://calsafer.dtsc.ca.gov/cms/candidate-chemical/?rid=21900" TargetMode="External"/><Relationship Id="rId1900" Type="http://schemas.openxmlformats.org/officeDocument/2006/relationships/hyperlink" Target="https://calsafer.dtsc.ca.gov/cms/candidate-chemical/?rid=21318" TargetMode="External"/><Relationship Id="rId2095" Type="http://schemas.openxmlformats.org/officeDocument/2006/relationships/hyperlink" Target="https://calsafer.dtsc.ca.gov/cms/candidate-chemical/?rid=21004" TargetMode="External"/><Relationship Id="rId274" Type="http://schemas.openxmlformats.org/officeDocument/2006/relationships/hyperlink" Target="https://calsafer.dtsc.ca.gov/cms/candidate-chemical/?rid=25638" TargetMode="External"/><Relationship Id="rId481" Type="http://schemas.openxmlformats.org/officeDocument/2006/relationships/hyperlink" Target="https://calsafer.dtsc.ca.gov/cms/candidate-chemical/?rid=25730" TargetMode="External"/><Relationship Id="rId2162" Type="http://schemas.openxmlformats.org/officeDocument/2006/relationships/hyperlink" Target="https://calsafer.dtsc.ca.gov/cms/candidate-chemical/?rid=20424" TargetMode="External"/><Relationship Id="rId134" Type="http://schemas.openxmlformats.org/officeDocument/2006/relationships/hyperlink" Target="https://calsafer.dtsc.ca.gov/cms/candidate-chemical/?rid=25592" TargetMode="External"/><Relationship Id="rId579" Type="http://schemas.openxmlformats.org/officeDocument/2006/relationships/hyperlink" Target="https://calsafer.dtsc.ca.gov/cms/candidate-chemical/?rid=20507" TargetMode="External"/><Relationship Id="rId786" Type="http://schemas.openxmlformats.org/officeDocument/2006/relationships/hyperlink" Target="https://calsafer.dtsc.ca.gov/cms/candidate-chemical/?rid=22778" TargetMode="External"/><Relationship Id="rId993" Type="http://schemas.openxmlformats.org/officeDocument/2006/relationships/hyperlink" Target="https://calsafer.dtsc.ca.gov/cms/candidate-chemical/?rid=21154" TargetMode="External"/><Relationship Id="rId2467" Type="http://schemas.openxmlformats.org/officeDocument/2006/relationships/hyperlink" Target="https://calsafer.dtsc.ca.gov/cms/candidate-chemical/?rid=25566" TargetMode="External"/><Relationship Id="rId341" Type="http://schemas.openxmlformats.org/officeDocument/2006/relationships/hyperlink" Target="https://calsafer.dtsc.ca.gov/cms/candidate-chemical/?rid=20698" TargetMode="External"/><Relationship Id="rId439" Type="http://schemas.openxmlformats.org/officeDocument/2006/relationships/hyperlink" Target="https://calsafer.dtsc.ca.gov/cms/candidate-chemical/?rid=21241" TargetMode="External"/><Relationship Id="rId646" Type="http://schemas.openxmlformats.org/officeDocument/2006/relationships/hyperlink" Target="https://calsafer.dtsc.ca.gov/cms/candidate-chemical/?rid=22209" TargetMode="External"/><Relationship Id="rId1069" Type="http://schemas.openxmlformats.org/officeDocument/2006/relationships/hyperlink" Target="https://calsafer.dtsc.ca.gov/cms/candidate-chemical/?rid=22401" TargetMode="External"/><Relationship Id="rId1276" Type="http://schemas.openxmlformats.org/officeDocument/2006/relationships/hyperlink" Target="https://calsafer.dtsc.ca.gov/cms/candidate-chemical/?rid=22483" TargetMode="External"/><Relationship Id="rId1483" Type="http://schemas.openxmlformats.org/officeDocument/2006/relationships/hyperlink" Target="https://calsafer.dtsc.ca.gov/cms/candidate-chemical/?rid=21135" TargetMode="External"/><Relationship Id="rId2022" Type="http://schemas.openxmlformats.org/officeDocument/2006/relationships/hyperlink" Target="https://calsafer.dtsc.ca.gov/cms/candidate-chemical/?rid=21005" TargetMode="External"/><Relationship Id="rId2327" Type="http://schemas.openxmlformats.org/officeDocument/2006/relationships/hyperlink" Target="https://calsafer.dtsc.ca.gov/cms/candidate-chemical/?rid=21762" TargetMode="External"/><Relationship Id="rId201" Type="http://schemas.openxmlformats.org/officeDocument/2006/relationships/hyperlink" Target="https://calsafer.dtsc.ca.gov/cms/candidate-chemical/?rid=21429" TargetMode="External"/><Relationship Id="rId506" Type="http://schemas.openxmlformats.org/officeDocument/2006/relationships/hyperlink" Target="https://calsafer.dtsc.ca.gov/cms/candidate-chemical/?rid=21546" TargetMode="External"/><Relationship Id="rId853" Type="http://schemas.openxmlformats.org/officeDocument/2006/relationships/hyperlink" Target="https://calsafer.dtsc.ca.gov/cms/candidate-chemical/?rid=25771" TargetMode="External"/><Relationship Id="rId1136" Type="http://schemas.openxmlformats.org/officeDocument/2006/relationships/hyperlink" Target="https://calsafer.dtsc.ca.gov/cms/candidate-chemical/?rid=21653" TargetMode="External"/><Relationship Id="rId1690" Type="http://schemas.openxmlformats.org/officeDocument/2006/relationships/hyperlink" Target="https://calsafer.dtsc.ca.gov/cms/candidate-chemical/?rid=23630" TargetMode="External"/><Relationship Id="rId1788" Type="http://schemas.openxmlformats.org/officeDocument/2006/relationships/hyperlink" Target="https://calsafer.dtsc.ca.gov/cms/candidate-chemical/?rid=21916" TargetMode="External"/><Relationship Id="rId1995" Type="http://schemas.openxmlformats.org/officeDocument/2006/relationships/hyperlink" Target="https://calsafer.dtsc.ca.gov/cms/candidate-chemical/?rid=23607" TargetMode="External"/><Relationship Id="rId2534" Type="http://schemas.openxmlformats.org/officeDocument/2006/relationships/hyperlink" Target="https://calsafer.dtsc.ca.gov/cms/candidate-chemical/?rid=20459" TargetMode="External"/><Relationship Id="rId713" Type="http://schemas.openxmlformats.org/officeDocument/2006/relationships/hyperlink" Target="https://calsafer.dtsc.ca.gov/cms/candidate-chemical/?rid=22047" TargetMode="External"/><Relationship Id="rId920" Type="http://schemas.openxmlformats.org/officeDocument/2006/relationships/hyperlink" Target="https://calsafer.dtsc.ca.gov/cms/candidate-chemical/?rid=22395" TargetMode="External"/><Relationship Id="rId1343" Type="http://schemas.openxmlformats.org/officeDocument/2006/relationships/hyperlink" Target="https://calsafer.dtsc.ca.gov/cms/candidate-chemical/?rid=22583" TargetMode="External"/><Relationship Id="rId1550" Type="http://schemas.openxmlformats.org/officeDocument/2006/relationships/hyperlink" Target="https://calsafer.dtsc.ca.gov/cms/candidate-chemical/?rid=22207" TargetMode="External"/><Relationship Id="rId1648" Type="http://schemas.openxmlformats.org/officeDocument/2006/relationships/hyperlink" Target="https://calsafer.dtsc.ca.gov/cms/candidate-chemical/?rid=22236" TargetMode="External"/><Relationship Id="rId2601" Type="http://schemas.openxmlformats.org/officeDocument/2006/relationships/hyperlink" Target="https://calsafer.dtsc.ca.gov/cms/candidate-chemical/?rid=22161" TargetMode="External"/><Relationship Id="rId1203" Type="http://schemas.openxmlformats.org/officeDocument/2006/relationships/hyperlink" Target="https://calsafer.dtsc.ca.gov/cms/candidate-chemical/?rid=25570" TargetMode="External"/><Relationship Id="rId1410" Type="http://schemas.openxmlformats.org/officeDocument/2006/relationships/hyperlink" Target="https://calsafer.dtsc.ca.gov/cms/candidate-chemical/?rid=21959" TargetMode="External"/><Relationship Id="rId1508" Type="http://schemas.openxmlformats.org/officeDocument/2006/relationships/hyperlink" Target="https://calsafer.dtsc.ca.gov/cms/candidate-chemical/?rid=21791" TargetMode="External"/><Relationship Id="rId1855" Type="http://schemas.openxmlformats.org/officeDocument/2006/relationships/hyperlink" Target="https://calsafer.dtsc.ca.gov/cms/candidate-chemical/?rid=21650" TargetMode="External"/><Relationship Id="rId1715" Type="http://schemas.openxmlformats.org/officeDocument/2006/relationships/hyperlink" Target="https://calsafer.dtsc.ca.gov/cms/candidate-chemical/?rid=22190" TargetMode="External"/><Relationship Id="rId1922" Type="http://schemas.openxmlformats.org/officeDocument/2006/relationships/hyperlink" Target="https://calsafer.dtsc.ca.gov/cms/candidate-chemical/?rid=20656" TargetMode="External"/><Relationship Id="rId296" Type="http://schemas.openxmlformats.org/officeDocument/2006/relationships/hyperlink" Target="https://calsafer.dtsc.ca.gov/cms/candidate-chemical/?rid=20606" TargetMode="External"/><Relationship Id="rId2184" Type="http://schemas.openxmlformats.org/officeDocument/2006/relationships/hyperlink" Target="https://calsafer.dtsc.ca.gov/cms/candidate-chemical/?rid=20714" TargetMode="External"/><Relationship Id="rId2391" Type="http://schemas.openxmlformats.org/officeDocument/2006/relationships/hyperlink" Target="https://calsafer.dtsc.ca.gov/cms/candidate-chemical/?rid=25702" TargetMode="External"/><Relationship Id="rId156" Type="http://schemas.openxmlformats.org/officeDocument/2006/relationships/hyperlink" Target="https://calsafer.dtsc.ca.gov/cms/candidate-chemical/?rid=25586" TargetMode="External"/><Relationship Id="rId363" Type="http://schemas.openxmlformats.org/officeDocument/2006/relationships/hyperlink" Target="https://calsafer.dtsc.ca.gov/cms/candidate-chemical/?rid=25644" TargetMode="External"/><Relationship Id="rId570" Type="http://schemas.openxmlformats.org/officeDocument/2006/relationships/hyperlink" Target="https://calsafer.dtsc.ca.gov/cms/candidate-chemical/?rid=25703" TargetMode="External"/><Relationship Id="rId2044" Type="http://schemas.openxmlformats.org/officeDocument/2006/relationships/hyperlink" Target="https://calsafer.dtsc.ca.gov/cms/candidate-chemical/?rid=25554" TargetMode="External"/><Relationship Id="rId2251" Type="http://schemas.openxmlformats.org/officeDocument/2006/relationships/hyperlink" Target="https://calsafer.dtsc.ca.gov/cms/candidate-chemical/?rid=22337" TargetMode="External"/><Relationship Id="rId2489" Type="http://schemas.openxmlformats.org/officeDocument/2006/relationships/hyperlink" Target="https://calsafer.dtsc.ca.gov/cms/candidate-chemical/?rid=21861" TargetMode="External"/><Relationship Id="rId223" Type="http://schemas.openxmlformats.org/officeDocument/2006/relationships/hyperlink" Target="https://calsafer.dtsc.ca.gov/cms/candidate-chemical/?rid=25400" TargetMode="External"/><Relationship Id="rId430" Type="http://schemas.openxmlformats.org/officeDocument/2006/relationships/hyperlink" Target="https://calsafer.dtsc.ca.gov/cms/candidate-chemical/?rid=25634" TargetMode="External"/><Relationship Id="rId668" Type="http://schemas.openxmlformats.org/officeDocument/2006/relationships/hyperlink" Target="https://calsafer.dtsc.ca.gov/cms/candidate-chemical/?rid=22756" TargetMode="External"/><Relationship Id="rId875" Type="http://schemas.openxmlformats.org/officeDocument/2006/relationships/hyperlink" Target="https://calsafer.dtsc.ca.gov/cms/candidate-chemical/?rid=22059" TargetMode="External"/><Relationship Id="rId1060" Type="http://schemas.openxmlformats.org/officeDocument/2006/relationships/hyperlink" Target="https://calsafer.dtsc.ca.gov/cms/candidate-chemical/?rid=22398" TargetMode="External"/><Relationship Id="rId1298" Type="http://schemas.openxmlformats.org/officeDocument/2006/relationships/hyperlink" Target="https://calsafer.dtsc.ca.gov/cms/candidate-chemical/?rid=22581" TargetMode="External"/><Relationship Id="rId2111" Type="http://schemas.openxmlformats.org/officeDocument/2006/relationships/hyperlink" Target="https://calsafer.dtsc.ca.gov/cms/candidate-chemical/?rid=20590" TargetMode="External"/><Relationship Id="rId2349" Type="http://schemas.openxmlformats.org/officeDocument/2006/relationships/hyperlink" Target="https://calsafer.dtsc.ca.gov/cms/candidate-chemical/?rid=22520" TargetMode="External"/><Relationship Id="rId2556" Type="http://schemas.openxmlformats.org/officeDocument/2006/relationships/hyperlink" Target="https://calsafer.dtsc.ca.gov/cms/candidate-chemical/?rid=21514" TargetMode="External"/><Relationship Id="rId528" Type="http://schemas.openxmlformats.org/officeDocument/2006/relationships/hyperlink" Target="https://calsafer.dtsc.ca.gov/cms/candidate-chemical/?rid=21999" TargetMode="External"/><Relationship Id="rId735" Type="http://schemas.openxmlformats.org/officeDocument/2006/relationships/hyperlink" Target="https://calsafer.dtsc.ca.gov/cms/candidate-chemical/?rid=21282" TargetMode="External"/><Relationship Id="rId942" Type="http://schemas.openxmlformats.org/officeDocument/2006/relationships/hyperlink" Target="https://calsafer.dtsc.ca.gov/cms/candidate-chemical/?rid=22267" TargetMode="External"/><Relationship Id="rId1158" Type="http://schemas.openxmlformats.org/officeDocument/2006/relationships/hyperlink" Target="https://calsafer.dtsc.ca.gov/cms/candidate-chemical/?rid=21969" TargetMode="External"/><Relationship Id="rId1365" Type="http://schemas.openxmlformats.org/officeDocument/2006/relationships/hyperlink" Target="https://calsafer.dtsc.ca.gov/cms/candidate-chemical/?rid=21819" TargetMode="External"/><Relationship Id="rId1572" Type="http://schemas.openxmlformats.org/officeDocument/2006/relationships/hyperlink" Target="https://calsafer.dtsc.ca.gov/cms/candidate-chemical/?rid=22303" TargetMode="External"/><Relationship Id="rId2209" Type="http://schemas.openxmlformats.org/officeDocument/2006/relationships/hyperlink" Target="https://calsafer.dtsc.ca.gov/cms/candidate-chemical/?rid=25535" TargetMode="External"/><Relationship Id="rId2416" Type="http://schemas.openxmlformats.org/officeDocument/2006/relationships/hyperlink" Target="https://calsafer.dtsc.ca.gov/cms/candidate-chemical/?rid=22428" TargetMode="External"/><Relationship Id="rId2623" Type="http://schemas.openxmlformats.org/officeDocument/2006/relationships/hyperlink" Target="https://calsafer.dtsc.ca.gov/cms/candidate-chemical/?rid=20673" TargetMode="External"/><Relationship Id="rId1018" Type="http://schemas.openxmlformats.org/officeDocument/2006/relationships/hyperlink" Target="https://calsafer.dtsc.ca.gov/cms/candidate-chemical/?rid=22605" TargetMode="External"/><Relationship Id="rId1225" Type="http://schemas.openxmlformats.org/officeDocument/2006/relationships/hyperlink" Target="https://calsafer.dtsc.ca.gov/cms/candidate-chemical/?rid=20596" TargetMode="External"/><Relationship Id="rId1432" Type="http://schemas.openxmlformats.org/officeDocument/2006/relationships/hyperlink" Target="https://calsafer.dtsc.ca.gov/cms/candidate-chemical/?rid=22354" TargetMode="External"/><Relationship Id="rId1877" Type="http://schemas.openxmlformats.org/officeDocument/2006/relationships/hyperlink" Target="https://calsafer.dtsc.ca.gov/cms/candidate-chemical/?rid=21665" TargetMode="External"/><Relationship Id="rId71" Type="http://schemas.openxmlformats.org/officeDocument/2006/relationships/hyperlink" Target="https://calsafer.dtsc.ca.gov/cms/candidate-chemical/?rid=22300" TargetMode="External"/><Relationship Id="rId802" Type="http://schemas.openxmlformats.org/officeDocument/2006/relationships/hyperlink" Target="https://calsafer.dtsc.ca.gov/cms/candidate-chemical/?rid=22034" TargetMode="External"/><Relationship Id="rId1737" Type="http://schemas.openxmlformats.org/officeDocument/2006/relationships/hyperlink" Target="https://calsafer.dtsc.ca.gov/cms/candidate-chemical/?rid=21459" TargetMode="External"/><Relationship Id="rId1944" Type="http://schemas.openxmlformats.org/officeDocument/2006/relationships/hyperlink" Target="https://calsafer.dtsc.ca.gov/cms/candidate-chemical/?rid=22302" TargetMode="External"/><Relationship Id="rId29" Type="http://schemas.openxmlformats.org/officeDocument/2006/relationships/hyperlink" Target="https://calsafer.dtsc.ca.gov/cms/candidate-chemical/?rid=21510" TargetMode="External"/><Relationship Id="rId178" Type="http://schemas.openxmlformats.org/officeDocument/2006/relationships/hyperlink" Target="https://calsafer.dtsc.ca.gov/cms/candidate-chemical/?rid=21122" TargetMode="External"/><Relationship Id="rId1804" Type="http://schemas.openxmlformats.org/officeDocument/2006/relationships/hyperlink" Target="https://calsafer.dtsc.ca.gov/cms/candidate-chemical/?rid=21563" TargetMode="External"/><Relationship Id="rId385" Type="http://schemas.openxmlformats.org/officeDocument/2006/relationships/hyperlink" Target="https://calsafer.dtsc.ca.gov/cms/candidate-chemical/?rid=21450" TargetMode="External"/><Relationship Id="rId592" Type="http://schemas.openxmlformats.org/officeDocument/2006/relationships/hyperlink" Target="https://calsafer.dtsc.ca.gov/cms/candidate-chemical/?rid=22688" TargetMode="External"/><Relationship Id="rId2066" Type="http://schemas.openxmlformats.org/officeDocument/2006/relationships/hyperlink" Target="https://calsafer.dtsc.ca.gov/cms/candidate-chemical/?rid=21148" TargetMode="External"/><Relationship Id="rId2273" Type="http://schemas.openxmlformats.org/officeDocument/2006/relationships/hyperlink" Target="https://calsafer.dtsc.ca.gov/cms/candidate-chemical/?rid=20814" TargetMode="External"/><Relationship Id="rId2480" Type="http://schemas.openxmlformats.org/officeDocument/2006/relationships/hyperlink" Target="https://calsafer.dtsc.ca.gov/cms/candidate-chemical/?rid=21855" TargetMode="External"/><Relationship Id="rId245" Type="http://schemas.openxmlformats.org/officeDocument/2006/relationships/hyperlink" Target="https://calsafer.dtsc.ca.gov/cms/candidate-chemical/?rid=22703" TargetMode="External"/><Relationship Id="rId452" Type="http://schemas.openxmlformats.org/officeDocument/2006/relationships/hyperlink" Target="https://calsafer.dtsc.ca.gov/cms/candidate-chemical/?rid=22729" TargetMode="External"/><Relationship Id="rId897" Type="http://schemas.openxmlformats.org/officeDocument/2006/relationships/hyperlink" Target="https://calsafer.dtsc.ca.gov/cms/candidate-chemical/?rid=22996" TargetMode="External"/><Relationship Id="rId1082" Type="http://schemas.openxmlformats.org/officeDocument/2006/relationships/hyperlink" Target="https://calsafer.dtsc.ca.gov/cms/candidate-chemical/?rid=22597" TargetMode="External"/><Relationship Id="rId2133" Type="http://schemas.openxmlformats.org/officeDocument/2006/relationships/hyperlink" Target="https://calsafer.dtsc.ca.gov/cms/candidate-chemical/?rid=21216" TargetMode="External"/><Relationship Id="rId2340" Type="http://schemas.openxmlformats.org/officeDocument/2006/relationships/hyperlink" Target="https://calsafer.dtsc.ca.gov/cms/candidate-chemical/?rid=21623" TargetMode="External"/><Relationship Id="rId2578" Type="http://schemas.openxmlformats.org/officeDocument/2006/relationships/hyperlink" Target="https://calsafer.dtsc.ca.gov/cms/candidate-chemical/?rid=21499" TargetMode="External"/><Relationship Id="rId105" Type="http://schemas.openxmlformats.org/officeDocument/2006/relationships/hyperlink" Target="https://calsafer.dtsc.ca.gov/cms/candidate-chemical/?rid=25598" TargetMode="External"/><Relationship Id="rId312" Type="http://schemas.openxmlformats.org/officeDocument/2006/relationships/hyperlink" Target="https://calsafer.dtsc.ca.gov/cms/candidate-chemical/?rid=25462" TargetMode="External"/><Relationship Id="rId757" Type="http://schemas.openxmlformats.org/officeDocument/2006/relationships/hyperlink" Target="https://calsafer.dtsc.ca.gov/cms/candidate-chemical/?rid=20824" TargetMode="External"/><Relationship Id="rId964" Type="http://schemas.openxmlformats.org/officeDocument/2006/relationships/hyperlink" Target="https://calsafer.dtsc.ca.gov/cms/candidate-chemical/?rid=25477" TargetMode="External"/><Relationship Id="rId1387" Type="http://schemas.openxmlformats.org/officeDocument/2006/relationships/hyperlink" Target="https://calsafer.dtsc.ca.gov/cms/candidate-chemical/?rid=21876" TargetMode="External"/><Relationship Id="rId1594" Type="http://schemas.openxmlformats.org/officeDocument/2006/relationships/hyperlink" Target="https://calsafer.dtsc.ca.gov/cms/candidate-chemical/?rid=20818" TargetMode="External"/><Relationship Id="rId2200" Type="http://schemas.openxmlformats.org/officeDocument/2006/relationships/hyperlink" Target="https://calsafer.dtsc.ca.gov/cms/candidate-chemical/?rid=25550" TargetMode="External"/><Relationship Id="rId2438" Type="http://schemas.openxmlformats.org/officeDocument/2006/relationships/hyperlink" Target="https://calsafer.dtsc.ca.gov/cms/candidate-chemical/?rid=22346" TargetMode="External"/><Relationship Id="rId2645" Type="http://schemas.openxmlformats.org/officeDocument/2006/relationships/hyperlink" Target="https://calsafer.dtsc.ca.gov/cms/candidate-chemical/?rid=21691" TargetMode="External"/><Relationship Id="rId93" Type="http://schemas.openxmlformats.org/officeDocument/2006/relationships/hyperlink" Target="https://calsafer.dtsc.ca.gov/cms/candidate-chemical/?rid=22057" TargetMode="External"/><Relationship Id="rId617" Type="http://schemas.openxmlformats.org/officeDocument/2006/relationships/hyperlink" Target="https://calsafer.dtsc.ca.gov/cms/candidate-chemical/?rid=22394" TargetMode="External"/><Relationship Id="rId824" Type="http://schemas.openxmlformats.org/officeDocument/2006/relationships/hyperlink" Target="https://calsafer.dtsc.ca.gov/cms/candidate-chemical/?rid=22782" TargetMode="External"/><Relationship Id="rId1247" Type="http://schemas.openxmlformats.org/officeDocument/2006/relationships/hyperlink" Target="https://calsafer.dtsc.ca.gov/cms/candidate-chemical/?rid=20446" TargetMode="External"/><Relationship Id="rId1454" Type="http://schemas.openxmlformats.org/officeDocument/2006/relationships/hyperlink" Target="https://calsafer.dtsc.ca.gov/cms/candidate-chemical/?rid=21110" TargetMode="External"/><Relationship Id="rId1661" Type="http://schemas.openxmlformats.org/officeDocument/2006/relationships/hyperlink" Target="https://calsafer.dtsc.ca.gov/cms/candidate-chemical/?rid=21689" TargetMode="External"/><Relationship Id="rId1899" Type="http://schemas.openxmlformats.org/officeDocument/2006/relationships/hyperlink" Target="https://calsafer.dtsc.ca.gov/cms/candidate-chemical/?rid=20840" TargetMode="External"/><Relationship Id="rId2505" Type="http://schemas.openxmlformats.org/officeDocument/2006/relationships/hyperlink" Target="https://calsafer.dtsc.ca.gov/cms/candidate-chemical/?rid=21982" TargetMode="External"/><Relationship Id="rId1107" Type="http://schemas.openxmlformats.org/officeDocument/2006/relationships/hyperlink" Target="https://calsafer.dtsc.ca.gov/cms/candidate-chemical/?rid=21617" TargetMode="External"/><Relationship Id="rId1314" Type="http://schemas.openxmlformats.org/officeDocument/2006/relationships/hyperlink" Target="https://calsafer.dtsc.ca.gov/cms/candidate-chemical/?rid=22487" TargetMode="External"/><Relationship Id="rId1521" Type="http://schemas.openxmlformats.org/officeDocument/2006/relationships/hyperlink" Target="https://calsafer.dtsc.ca.gov/cms/candidate-chemical/?rid=22617" TargetMode="External"/><Relationship Id="rId1759" Type="http://schemas.openxmlformats.org/officeDocument/2006/relationships/hyperlink" Target="https://calsafer.dtsc.ca.gov/cms/candidate-chemical/?rid=25501" TargetMode="External"/><Relationship Id="rId1966" Type="http://schemas.openxmlformats.org/officeDocument/2006/relationships/hyperlink" Target="https://calsafer.dtsc.ca.gov/cms/candidate-chemical/?rid=20435" TargetMode="External"/><Relationship Id="rId1619" Type="http://schemas.openxmlformats.org/officeDocument/2006/relationships/hyperlink" Target="https://calsafer.dtsc.ca.gov/cms/candidate-chemical/?rid=21795" TargetMode="External"/><Relationship Id="rId1826" Type="http://schemas.openxmlformats.org/officeDocument/2006/relationships/hyperlink" Target="https://calsafer.dtsc.ca.gov/cms/candidate-chemical/?rid=22508" TargetMode="External"/><Relationship Id="rId20" Type="http://schemas.openxmlformats.org/officeDocument/2006/relationships/hyperlink" Target="https://calsafer.dtsc.ca.gov/cms/candidate-chemical/?rid=21377" TargetMode="External"/><Relationship Id="rId2088" Type="http://schemas.openxmlformats.org/officeDocument/2006/relationships/hyperlink" Target="https://calsafer.dtsc.ca.gov/cms/candidate-chemical/?rid=21238" TargetMode="External"/><Relationship Id="rId2295" Type="http://schemas.openxmlformats.org/officeDocument/2006/relationships/hyperlink" Target="https://calsafer.dtsc.ca.gov/cms/candidate-chemical/?rid=21349" TargetMode="External"/><Relationship Id="rId267" Type="http://schemas.openxmlformats.org/officeDocument/2006/relationships/hyperlink" Target="https://calsafer.dtsc.ca.gov/cms/candidate-chemical/?rid=25797" TargetMode="External"/><Relationship Id="rId474" Type="http://schemas.openxmlformats.org/officeDocument/2006/relationships/hyperlink" Target="https://calsafer.dtsc.ca.gov/cms/candidate-chemical/?rid=23649" TargetMode="External"/><Relationship Id="rId2155" Type="http://schemas.openxmlformats.org/officeDocument/2006/relationships/hyperlink" Target="https://calsafer.dtsc.ca.gov/cms/candidate-chemical/?rid=20519" TargetMode="External"/><Relationship Id="rId127" Type="http://schemas.openxmlformats.org/officeDocument/2006/relationships/hyperlink" Target="https://calsafer.dtsc.ca.gov/cms/candidate-chemical/?rid=20853" TargetMode="External"/><Relationship Id="rId681" Type="http://schemas.openxmlformats.org/officeDocument/2006/relationships/hyperlink" Target="https://calsafer.dtsc.ca.gov/cms/candidate-chemical/?rid=21374" TargetMode="External"/><Relationship Id="rId779" Type="http://schemas.openxmlformats.org/officeDocument/2006/relationships/hyperlink" Target="https://calsafer.dtsc.ca.gov/cms/candidate-chemical/?rid=22247" TargetMode="External"/><Relationship Id="rId986" Type="http://schemas.openxmlformats.org/officeDocument/2006/relationships/hyperlink" Target="https://calsafer.dtsc.ca.gov/cms/candidate-chemical/?rid=20976" TargetMode="External"/><Relationship Id="rId2362" Type="http://schemas.openxmlformats.org/officeDocument/2006/relationships/hyperlink" Target="https://calsafer.dtsc.ca.gov/cms/candidate-chemical/?rid=21850" TargetMode="External"/><Relationship Id="rId334" Type="http://schemas.openxmlformats.org/officeDocument/2006/relationships/hyperlink" Target="https://calsafer.dtsc.ca.gov/cms/candidate-chemical/?rid=22041" TargetMode="External"/><Relationship Id="rId541" Type="http://schemas.openxmlformats.org/officeDocument/2006/relationships/hyperlink" Target="https://calsafer.dtsc.ca.gov/cms/candidate-chemical/?rid=21088" TargetMode="External"/><Relationship Id="rId639" Type="http://schemas.openxmlformats.org/officeDocument/2006/relationships/hyperlink" Target="https://calsafer.dtsc.ca.gov/cms/candidate-chemical/?rid=22460" TargetMode="External"/><Relationship Id="rId1171" Type="http://schemas.openxmlformats.org/officeDocument/2006/relationships/hyperlink" Target="https://calsafer.dtsc.ca.gov/cms/candidate-chemical/?rid=21638" TargetMode="External"/><Relationship Id="rId1269" Type="http://schemas.openxmlformats.org/officeDocument/2006/relationships/hyperlink" Target="https://calsafer.dtsc.ca.gov/cms/candidate-chemical/?rid=22480" TargetMode="External"/><Relationship Id="rId1476" Type="http://schemas.openxmlformats.org/officeDocument/2006/relationships/hyperlink" Target="https://calsafer.dtsc.ca.gov/cms/candidate-chemical/?rid=25744" TargetMode="External"/><Relationship Id="rId2015" Type="http://schemas.openxmlformats.org/officeDocument/2006/relationships/hyperlink" Target="https://calsafer.dtsc.ca.gov/cms/candidate-chemical/?rid=22884" TargetMode="External"/><Relationship Id="rId2222" Type="http://schemas.openxmlformats.org/officeDocument/2006/relationships/hyperlink" Target="https://calsafer.dtsc.ca.gov/cms/candidate-chemical/?rid=23682" TargetMode="External"/><Relationship Id="rId401" Type="http://schemas.openxmlformats.org/officeDocument/2006/relationships/hyperlink" Target="https://calsafer.dtsc.ca.gov/cms/candidate-chemical/?rid=21529" TargetMode="External"/><Relationship Id="rId846" Type="http://schemas.openxmlformats.org/officeDocument/2006/relationships/hyperlink" Target="https://calsafer.dtsc.ca.gov/cms/candidate-chemical/?rid=22387" TargetMode="External"/><Relationship Id="rId1031" Type="http://schemas.openxmlformats.org/officeDocument/2006/relationships/hyperlink" Target="https://calsafer.dtsc.ca.gov/cms/candidate-chemical/?rid=20875" TargetMode="External"/><Relationship Id="rId1129" Type="http://schemas.openxmlformats.org/officeDocument/2006/relationships/hyperlink" Target="https://calsafer.dtsc.ca.gov/cms/candidate-chemical/?rid=22404" TargetMode="External"/><Relationship Id="rId1683" Type="http://schemas.openxmlformats.org/officeDocument/2006/relationships/hyperlink" Target="https://calsafer.dtsc.ca.gov/cms/candidate-chemical/?rid=22847" TargetMode="External"/><Relationship Id="rId1890" Type="http://schemas.openxmlformats.org/officeDocument/2006/relationships/hyperlink" Target="https://calsafer.dtsc.ca.gov/cms/candidate-chemical/?rid=21173" TargetMode="External"/><Relationship Id="rId1988" Type="http://schemas.openxmlformats.org/officeDocument/2006/relationships/hyperlink" Target="https://calsafer.dtsc.ca.gov/cms/candidate-chemical/?rid=25722" TargetMode="External"/><Relationship Id="rId2527" Type="http://schemas.openxmlformats.org/officeDocument/2006/relationships/hyperlink" Target="https://calsafer.dtsc.ca.gov/cms/candidate-chemical/?rid=22438" TargetMode="External"/><Relationship Id="rId706" Type="http://schemas.openxmlformats.org/officeDocument/2006/relationships/hyperlink" Target="https://calsafer.dtsc.ca.gov/cms/candidate-chemical/?rid=21199" TargetMode="External"/><Relationship Id="rId913" Type="http://schemas.openxmlformats.org/officeDocument/2006/relationships/hyperlink" Target="https://calsafer.dtsc.ca.gov/cms/candidate-chemical/?rid=20440" TargetMode="External"/><Relationship Id="rId1336" Type="http://schemas.openxmlformats.org/officeDocument/2006/relationships/hyperlink" Target="https://calsafer.dtsc.ca.gov/cms/candidate-chemical/?rid=21635" TargetMode="External"/><Relationship Id="rId1543" Type="http://schemas.openxmlformats.org/officeDocument/2006/relationships/hyperlink" Target="https://calsafer.dtsc.ca.gov/cms/candidate-chemical/?rid=22505" TargetMode="External"/><Relationship Id="rId1750" Type="http://schemas.openxmlformats.org/officeDocument/2006/relationships/hyperlink" Target="https://calsafer.dtsc.ca.gov/cms/candidate-chemical/?rid=21490" TargetMode="External"/><Relationship Id="rId42" Type="http://schemas.openxmlformats.org/officeDocument/2006/relationships/hyperlink" Target="https://calsafer.dtsc.ca.gov/cms/candidate-chemical/?rid=22965" TargetMode="External"/><Relationship Id="rId1403" Type="http://schemas.openxmlformats.org/officeDocument/2006/relationships/hyperlink" Target="https://calsafer.dtsc.ca.gov/cms/candidate-chemical/?rid=21842" TargetMode="External"/><Relationship Id="rId1610" Type="http://schemas.openxmlformats.org/officeDocument/2006/relationships/hyperlink" Target="https://calsafer.dtsc.ca.gov/cms/candidate-chemical/?rid=22648" TargetMode="External"/><Relationship Id="rId1848" Type="http://schemas.openxmlformats.org/officeDocument/2006/relationships/hyperlink" Target="https://calsafer.dtsc.ca.gov/cms/candidate-chemical/?rid=22514" TargetMode="External"/><Relationship Id="rId191" Type="http://schemas.openxmlformats.org/officeDocument/2006/relationships/hyperlink" Target="https://calsafer.dtsc.ca.gov/cms/candidate-chemical/?rid=23644" TargetMode="External"/><Relationship Id="rId1708" Type="http://schemas.openxmlformats.org/officeDocument/2006/relationships/hyperlink" Target="https://calsafer.dtsc.ca.gov/cms/candidate-chemical/?rid=22852" TargetMode="External"/><Relationship Id="rId1915" Type="http://schemas.openxmlformats.org/officeDocument/2006/relationships/hyperlink" Target="https://calsafer.dtsc.ca.gov/cms/candidate-chemical/?rid=22210" TargetMode="External"/><Relationship Id="rId289" Type="http://schemas.openxmlformats.org/officeDocument/2006/relationships/hyperlink" Target="https://calsafer.dtsc.ca.gov/cms/candidate-chemical/?rid=21552" TargetMode="External"/><Relationship Id="rId496" Type="http://schemas.openxmlformats.org/officeDocument/2006/relationships/hyperlink" Target="https://calsafer.dtsc.ca.gov/cms/candidate-chemical/?rid=23637" TargetMode="External"/><Relationship Id="rId2177" Type="http://schemas.openxmlformats.org/officeDocument/2006/relationships/hyperlink" Target="https://calsafer.dtsc.ca.gov/cms/candidate-chemical/?rid=22048" TargetMode="External"/><Relationship Id="rId2384" Type="http://schemas.openxmlformats.org/officeDocument/2006/relationships/hyperlink" Target="https://calsafer.dtsc.ca.gov/cms/candidate-chemical/?rid=21547" TargetMode="External"/><Relationship Id="rId2591" Type="http://schemas.openxmlformats.org/officeDocument/2006/relationships/hyperlink" Target="https://calsafer.dtsc.ca.gov/cms/candidate-chemical/?rid=25429" TargetMode="External"/><Relationship Id="rId149" Type="http://schemas.openxmlformats.org/officeDocument/2006/relationships/hyperlink" Target="https://calsafer.dtsc.ca.gov/cms/candidate-chemical/?rid=25590" TargetMode="External"/><Relationship Id="rId356" Type="http://schemas.openxmlformats.org/officeDocument/2006/relationships/hyperlink" Target="https://calsafer.dtsc.ca.gov/cms/candidate-chemical/?rid=25645" TargetMode="External"/><Relationship Id="rId563" Type="http://schemas.openxmlformats.org/officeDocument/2006/relationships/hyperlink" Target="https://calsafer.dtsc.ca.gov/cms/candidate-chemical/?rid=20526" TargetMode="External"/><Relationship Id="rId770" Type="http://schemas.openxmlformats.org/officeDocument/2006/relationships/hyperlink" Target="https://calsafer.dtsc.ca.gov/cms/candidate-chemical/?rid=21086" TargetMode="External"/><Relationship Id="rId1193" Type="http://schemas.openxmlformats.org/officeDocument/2006/relationships/hyperlink" Target="https://calsafer.dtsc.ca.gov/cms/candidate-chemical/?rid=23629" TargetMode="External"/><Relationship Id="rId2037" Type="http://schemas.openxmlformats.org/officeDocument/2006/relationships/hyperlink" Target="https://calsafer.dtsc.ca.gov/cms/candidate-chemical/?rid=20512" TargetMode="External"/><Relationship Id="rId2244" Type="http://schemas.openxmlformats.org/officeDocument/2006/relationships/hyperlink" Target="https://calsafer.dtsc.ca.gov/cms/candidate-chemical/?rid=21768" TargetMode="External"/><Relationship Id="rId2451" Type="http://schemas.openxmlformats.org/officeDocument/2006/relationships/hyperlink" Target="https://calsafer.dtsc.ca.gov/cms/candidate-chemical/?rid=25415" TargetMode="External"/><Relationship Id="rId216" Type="http://schemas.openxmlformats.org/officeDocument/2006/relationships/hyperlink" Target="https://calsafer.dtsc.ca.gov/cms/candidate-chemical/?rid=21295" TargetMode="External"/><Relationship Id="rId423" Type="http://schemas.openxmlformats.org/officeDocument/2006/relationships/hyperlink" Target="https://calsafer.dtsc.ca.gov/cms/candidate-chemical/?rid=21304" TargetMode="External"/><Relationship Id="rId868" Type="http://schemas.openxmlformats.org/officeDocument/2006/relationships/hyperlink" Target="https://calsafer.dtsc.ca.gov/cms/candidate-chemical/?rid=20560" TargetMode="External"/><Relationship Id="rId1053" Type="http://schemas.openxmlformats.org/officeDocument/2006/relationships/hyperlink" Target="https://calsafer.dtsc.ca.gov/cms/candidate-chemical/?rid=21062" TargetMode="External"/><Relationship Id="rId1260" Type="http://schemas.openxmlformats.org/officeDocument/2006/relationships/hyperlink" Target="https://calsafer.dtsc.ca.gov/cms/candidate-chemical/?rid=21809" TargetMode="External"/><Relationship Id="rId1498" Type="http://schemas.openxmlformats.org/officeDocument/2006/relationships/hyperlink" Target="https://calsafer.dtsc.ca.gov/cms/candidate-chemical/?rid=22657" TargetMode="External"/><Relationship Id="rId2104" Type="http://schemas.openxmlformats.org/officeDocument/2006/relationships/hyperlink" Target="https://calsafer.dtsc.ca.gov/cms/candidate-chemical/?rid=22014" TargetMode="External"/><Relationship Id="rId2549" Type="http://schemas.openxmlformats.org/officeDocument/2006/relationships/hyperlink" Target="https://calsafer.dtsc.ca.gov/cms/candidate-chemical/?rid=22679" TargetMode="External"/><Relationship Id="rId630" Type="http://schemas.openxmlformats.org/officeDocument/2006/relationships/hyperlink" Target="https://calsafer.dtsc.ca.gov/cms/candidate-chemical/?rid=20470" TargetMode="External"/><Relationship Id="rId728" Type="http://schemas.openxmlformats.org/officeDocument/2006/relationships/hyperlink" Target="https://calsafer.dtsc.ca.gov/cms/candidate-chemical/?rid=21008" TargetMode="External"/><Relationship Id="rId935" Type="http://schemas.openxmlformats.org/officeDocument/2006/relationships/hyperlink" Target="https://calsafer.dtsc.ca.gov/cms/candidate-chemical/?rid=22335" TargetMode="External"/><Relationship Id="rId1358" Type="http://schemas.openxmlformats.org/officeDocument/2006/relationships/hyperlink" Target="https://calsafer.dtsc.ca.gov/cms/candidate-chemical/?rid=21829" TargetMode="External"/><Relationship Id="rId1565" Type="http://schemas.openxmlformats.org/officeDocument/2006/relationships/hyperlink" Target="https://calsafer.dtsc.ca.gov/cms/candidate-chemical/?rid=22379" TargetMode="External"/><Relationship Id="rId1772" Type="http://schemas.openxmlformats.org/officeDocument/2006/relationships/hyperlink" Target="https://calsafer.dtsc.ca.gov/cms/candidate-chemical/?rid=20791" TargetMode="External"/><Relationship Id="rId2311" Type="http://schemas.openxmlformats.org/officeDocument/2006/relationships/hyperlink" Target="https://calsafer.dtsc.ca.gov/cms/candidate-chemical/?rid=21405" TargetMode="External"/><Relationship Id="rId2409" Type="http://schemas.openxmlformats.org/officeDocument/2006/relationships/hyperlink" Target="https://calsafer.dtsc.ca.gov/cms/candidate-chemical/?rid=21976" TargetMode="External"/><Relationship Id="rId2616" Type="http://schemas.openxmlformats.org/officeDocument/2006/relationships/hyperlink" Target="https://calsafer.dtsc.ca.gov/cms/candidate-chemical/?rid=21288" TargetMode="External"/><Relationship Id="rId64" Type="http://schemas.openxmlformats.org/officeDocument/2006/relationships/hyperlink" Target="https://calsafer.dtsc.ca.gov/cms/candidate-chemical/?rid=23696" TargetMode="External"/><Relationship Id="rId1120" Type="http://schemas.openxmlformats.org/officeDocument/2006/relationships/hyperlink" Target="https://calsafer.dtsc.ca.gov/cms/candidate-chemical/?rid=20738" TargetMode="External"/><Relationship Id="rId1218" Type="http://schemas.openxmlformats.org/officeDocument/2006/relationships/hyperlink" Target="https://calsafer.dtsc.ca.gov/cms/candidate-chemical/?rid=20661" TargetMode="External"/><Relationship Id="rId1425" Type="http://schemas.openxmlformats.org/officeDocument/2006/relationships/hyperlink" Target="https://calsafer.dtsc.ca.gov/cms/candidate-chemical/?rid=21989" TargetMode="External"/><Relationship Id="rId1632" Type="http://schemas.openxmlformats.org/officeDocument/2006/relationships/hyperlink" Target="https://calsafer.dtsc.ca.gov/cms/candidate-chemical/?rid=22178" TargetMode="External"/><Relationship Id="rId1937" Type="http://schemas.openxmlformats.org/officeDocument/2006/relationships/hyperlink" Target="https://calsafer.dtsc.ca.gov/cms/candidate-chemical/?rid=21022" TargetMode="External"/><Relationship Id="rId2199" Type="http://schemas.openxmlformats.org/officeDocument/2006/relationships/hyperlink" Target="https://calsafer.dtsc.ca.gov/cms/candidate-chemical/?rid=25545" TargetMode="External"/><Relationship Id="rId280" Type="http://schemas.openxmlformats.org/officeDocument/2006/relationships/hyperlink" Target="https://calsafer.dtsc.ca.gov/cms/candidate-chemical/?rid=21715" TargetMode="External"/><Relationship Id="rId140" Type="http://schemas.openxmlformats.org/officeDocument/2006/relationships/hyperlink" Target="https://calsafer.dtsc.ca.gov/cms/candidate-chemical/?rid=21992" TargetMode="External"/><Relationship Id="rId378" Type="http://schemas.openxmlformats.org/officeDocument/2006/relationships/hyperlink" Target="https://calsafer.dtsc.ca.gov/cms/candidate-chemical/?rid=21488" TargetMode="External"/><Relationship Id="rId585" Type="http://schemas.openxmlformats.org/officeDocument/2006/relationships/hyperlink" Target="https://calsafer.dtsc.ca.gov/cms/candidate-chemical/?rid=21484" TargetMode="External"/><Relationship Id="rId792" Type="http://schemas.openxmlformats.org/officeDocument/2006/relationships/hyperlink" Target="https://calsafer.dtsc.ca.gov/cms/candidate-chemical/?rid=23724" TargetMode="External"/><Relationship Id="rId2059" Type="http://schemas.openxmlformats.org/officeDocument/2006/relationships/hyperlink" Target="https://calsafer.dtsc.ca.gov/cms/candidate-chemical/?rid=21517" TargetMode="External"/><Relationship Id="rId2266" Type="http://schemas.openxmlformats.org/officeDocument/2006/relationships/hyperlink" Target="https://calsafer.dtsc.ca.gov/cms/candidate-chemical/?rid=21347" TargetMode="External"/><Relationship Id="rId2473" Type="http://schemas.openxmlformats.org/officeDocument/2006/relationships/hyperlink" Target="https://calsafer.dtsc.ca.gov/cms/candidate-chemical/?rid=22922" TargetMode="External"/><Relationship Id="rId6" Type="http://schemas.openxmlformats.org/officeDocument/2006/relationships/hyperlink" Target="https://calsafer.dtsc.ca.gov/cms/candidate-chemical/?rid=25784" TargetMode="External"/><Relationship Id="rId238" Type="http://schemas.openxmlformats.org/officeDocument/2006/relationships/hyperlink" Target="https://calsafer.dtsc.ca.gov/cms/candidate-chemical/?rid=25445" TargetMode="External"/><Relationship Id="rId445" Type="http://schemas.openxmlformats.org/officeDocument/2006/relationships/hyperlink" Target="https://calsafer.dtsc.ca.gov/cms/candidate-chemical/?rid=20514" TargetMode="External"/><Relationship Id="rId652" Type="http://schemas.openxmlformats.org/officeDocument/2006/relationships/hyperlink" Target="https://calsafer.dtsc.ca.gov/cms/candidate-chemical/?rid=20954" TargetMode="External"/><Relationship Id="rId1075" Type="http://schemas.openxmlformats.org/officeDocument/2006/relationships/hyperlink" Target="https://calsafer.dtsc.ca.gov/cms/candidate-chemical/?rid=22313" TargetMode="External"/><Relationship Id="rId1282" Type="http://schemas.openxmlformats.org/officeDocument/2006/relationships/hyperlink" Target="https://calsafer.dtsc.ca.gov/cms/candidate-chemical/?rid=22570" TargetMode="External"/><Relationship Id="rId2126" Type="http://schemas.openxmlformats.org/officeDocument/2006/relationships/hyperlink" Target="https://calsafer.dtsc.ca.gov/cms/candidate-chemical/?rid=23655" TargetMode="External"/><Relationship Id="rId2333" Type="http://schemas.openxmlformats.org/officeDocument/2006/relationships/hyperlink" Target="https://calsafer.dtsc.ca.gov/cms/candidate-chemical/?rid=22814" TargetMode="External"/><Relationship Id="rId2540" Type="http://schemas.openxmlformats.org/officeDocument/2006/relationships/hyperlink" Target="https://calsafer.dtsc.ca.gov/cms/candidate-chemical/?rid=21682" TargetMode="External"/><Relationship Id="rId305" Type="http://schemas.openxmlformats.org/officeDocument/2006/relationships/hyperlink" Target="https://calsafer.dtsc.ca.gov/cms/candidate-chemical/?rid=22962" TargetMode="External"/><Relationship Id="rId512" Type="http://schemas.openxmlformats.org/officeDocument/2006/relationships/hyperlink" Target="https://calsafer.dtsc.ca.gov/cms/candidate-chemical/?rid=23635" TargetMode="External"/><Relationship Id="rId957" Type="http://schemas.openxmlformats.org/officeDocument/2006/relationships/hyperlink" Target="https://calsafer.dtsc.ca.gov/cms/candidate-chemical/?rid=23627" TargetMode="External"/><Relationship Id="rId1142" Type="http://schemas.openxmlformats.org/officeDocument/2006/relationships/hyperlink" Target="https://calsafer.dtsc.ca.gov/cms/candidate-chemical/?rid=21630" TargetMode="External"/><Relationship Id="rId1587" Type="http://schemas.openxmlformats.org/officeDocument/2006/relationships/hyperlink" Target="https://calsafer.dtsc.ca.gov/cms/candidate-chemical/?rid=22840" TargetMode="External"/><Relationship Id="rId1794" Type="http://schemas.openxmlformats.org/officeDocument/2006/relationships/hyperlink" Target="https://calsafer.dtsc.ca.gov/cms/candidate-chemical/?rid=21612" TargetMode="External"/><Relationship Id="rId2400" Type="http://schemas.openxmlformats.org/officeDocument/2006/relationships/hyperlink" Target="https://calsafer.dtsc.ca.gov/cms/candidate-chemical/?rid=22106" TargetMode="External"/><Relationship Id="rId2638" Type="http://schemas.openxmlformats.org/officeDocument/2006/relationships/hyperlink" Target="https://calsafer.dtsc.ca.gov/cms/candidate-chemical/?rid=20935" TargetMode="External"/><Relationship Id="rId86" Type="http://schemas.openxmlformats.org/officeDocument/2006/relationships/hyperlink" Target="https://calsafer.dtsc.ca.gov/cms/candidate-chemical/?rid=21163" TargetMode="External"/><Relationship Id="rId817" Type="http://schemas.openxmlformats.org/officeDocument/2006/relationships/hyperlink" Target="https://calsafer.dtsc.ca.gov/cms/candidate-chemical/?rid=21413" TargetMode="External"/><Relationship Id="rId1002" Type="http://schemas.openxmlformats.org/officeDocument/2006/relationships/hyperlink" Target="https://calsafer.dtsc.ca.gov/cms/candidate-chemical/?rid=22153" TargetMode="External"/><Relationship Id="rId1447" Type="http://schemas.openxmlformats.org/officeDocument/2006/relationships/hyperlink" Target="https://calsafer.dtsc.ca.gov/cms/candidate-chemical/?rid=25432" TargetMode="External"/><Relationship Id="rId1654" Type="http://schemas.openxmlformats.org/officeDocument/2006/relationships/hyperlink" Target="https://calsafer.dtsc.ca.gov/cms/candidate-chemical/?rid=22225" TargetMode="External"/><Relationship Id="rId1861" Type="http://schemas.openxmlformats.org/officeDocument/2006/relationships/hyperlink" Target="https://calsafer.dtsc.ca.gov/cms/candidate-chemical/?rid=21302" TargetMode="External"/><Relationship Id="rId1307" Type="http://schemas.openxmlformats.org/officeDocument/2006/relationships/hyperlink" Target="https://calsafer.dtsc.ca.gov/cms/candidate-chemical/?rid=20615" TargetMode="External"/><Relationship Id="rId1514" Type="http://schemas.openxmlformats.org/officeDocument/2006/relationships/hyperlink" Target="https://calsafer.dtsc.ca.gov/cms/candidate-chemical/?rid=22673" TargetMode="External"/><Relationship Id="rId1721" Type="http://schemas.openxmlformats.org/officeDocument/2006/relationships/hyperlink" Target="https://calsafer.dtsc.ca.gov/cms/candidate-chemical/?rid=25406" TargetMode="External"/><Relationship Id="rId1959" Type="http://schemas.openxmlformats.org/officeDocument/2006/relationships/hyperlink" Target="https://calsafer.dtsc.ca.gov/cms/candidate-chemical/?rid=22875" TargetMode="External"/><Relationship Id="rId13" Type="http://schemas.openxmlformats.org/officeDocument/2006/relationships/hyperlink" Target="https://calsafer.dtsc.ca.gov/cms/candidate-chemical/?rid=21249" TargetMode="External"/><Relationship Id="rId1819" Type="http://schemas.openxmlformats.org/officeDocument/2006/relationships/hyperlink" Target="https://calsafer.dtsc.ca.gov/cms/candidate-chemical/?rid=21628" TargetMode="External"/><Relationship Id="rId2190" Type="http://schemas.openxmlformats.org/officeDocument/2006/relationships/hyperlink" Target="https://calsafer.dtsc.ca.gov/cms/candidate-chemical/?rid=21024" TargetMode="External"/><Relationship Id="rId2288" Type="http://schemas.openxmlformats.org/officeDocument/2006/relationships/hyperlink" Target="https://calsafer.dtsc.ca.gov/cms/candidate-chemical/?rid=22204" TargetMode="External"/><Relationship Id="rId2495" Type="http://schemas.openxmlformats.org/officeDocument/2006/relationships/hyperlink" Target="https://calsafer.dtsc.ca.gov/cms/candidate-chemical/?rid=21862" TargetMode="External"/><Relationship Id="rId162" Type="http://schemas.openxmlformats.org/officeDocument/2006/relationships/hyperlink" Target="https://calsafer.dtsc.ca.gov/cms/candidate-chemical/?rid=22009" TargetMode="External"/><Relationship Id="rId467" Type="http://schemas.openxmlformats.org/officeDocument/2006/relationships/hyperlink" Target="https://calsafer.dtsc.ca.gov/cms/candidate-chemical/?rid=25552" TargetMode="External"/><Relationship Id="rId1097" Type="http://schemas.openxmlformats.org/officeDocument/2006/relationships/hyperlink" Target="https://calsafer.dtsc.ca.gov/cms/candidate-chemical/?rid=21778" TargetMode="External"/><Relationship Id="rId2050" Type="http://schemas.openxmlformats.org/officeDocument/2006/relationships/hyperlink" Target="https://calsafer.dtsc.ca.gov/cms/candidate-chemical/?rid=21646" TargetMode="External"/><Relationship Id="rId2148" Type="http://schemas.openxmlformats.org/officeDocument/2006/relationships/hyperlink" Target="https://calsafer.dtsc.ca.gov/cms/candidate-chemical/?rid=23665" TargetMode="External"/><Relationship Id="rId674" Type="http://schemas.openxmlformats.org/officeDocument/2006/relationships/hyperlink" Target="https://calsafer.dtsc.ca.gov/cms/candidate-chemical/?rid=22760" TargetMode="External"/><Relationship Id="rId881" Type="http://schemas.openxmlformats.org/officeDocument/2006/relationships/hyperlink" Target="https://calsafer.dtsc.ca.gov/cms/candidate-chemical/?rid=20900" TargetMode="External"/><Relationship Id="rId979" Type="http://schemas.openxmlformats.org/officeDocument/2006/relationships/hyperlink" Target="https://calsafer.dtsc.ca.gov/cms/candidate-chemical/?rid=21035" TargetMode="External"/><Relationship Id="rId2355" Type="http://schemas.openxmlformats.org/officeDocument/2006/relationships/hyperlink" Target="https://calsafer.dtsc.ca.gov/cms/candidate-chemical/?rid=21555" TargetMode="External"/><Relationship Id="rId2562" Type="http://schemas.openxmlformats.org/officeDocument/2006/relationships/hyperlink" Target="https://calsafer.dtsc.ca.gov/cms/candidate-chemical/?rid=20623" TargetMode="External"/><Relationship Id="rId327" Type="http://schemas.openxmlformats.org/officeDocument/2006/relationships/hyperlink" Target="https://calsafer.dtsc.ca.gov/cms/candidate-chemical/?rid=21434" TargetMode="External"/><Relationship Id="rId534" Type="http://schemas.openxmlformats.org/officeDocument/2006/relationships/hyperlink" Target="https://calsafer.dtsc.ca.gov/cms/candidate-chemical/?rid=25732" TargetMode="External"/><Relationship Id="rId741" Type="http://schemas.openxmlformats.org/officeDocument/2006/relationships/hyperlink" Target="https://calsafer.dtsc.ca.gov/cms/candidate-chemical/?rid=20629" TargetMode="External"/><Relationship Id="rId839" Type="http://schemas.openxmlformats.org/officeDocument/2006/relationships/hyperlink" Target="https://calsafer.dtsc.ca.gov/cms/candidate-chemical/?rid=21550" TargetMode="External"/><Relationship Id="rId1164" Type="http://schemas.openxmlformats.org/officeDocument/2006/relationships/hyperlink" Target="https://calsafer.dtsc.ca.gov/cms/candidate-chemical/?rid=21970" TargetMode="External"/><Relationship Id="rId1371" Type="http://schemas.openxmlformats.org/officeDocument/2006/relationships/hyperlink" Target="https://calsafer.dtsc.ca.gov/cms/candidate-chemical/?rid=21823" TargetMode="External"/><Relationship Id="rId1469" Type="http://schemas.openxmlformats.org/officeDocument/2006/relationships/hyperlink" Target="https://calsafer.dtsc.ca.gov/cms/candidate-chemical/?rid=21285" TargetMode="External"/><Relationship Id="rId2008" Type="http://schemas.openxmlformats.org/officeDocument/2006/relationships/hyperlink" Target="https://calsafer.dtsc.ca.gov/cms/candidate-chemical/?rid=21123" TargetMode="External"/><Relationship Id="rId2215" Type="http://schemas.openxmlformats.org/officeDocument/2006/relationships/hyperlink" Target="https://calsafer.dtsc.ca.gov/cms/candidate-chemical/?rid=25551" TargetMode="External"/><Relationship Id="rId2422" Type="http://schemas.openxmlformats.org/officeDocument/2006/relationships/hyperlink" Target="https://calsafer.dtsc.ca.gov/cms/candidate-chemical/?rid=22669" TargetMode="External"/><Relationship Id="rId601" Type="http://schemas.openxmlformats.org/officeDocument/2006/relationships/hyperlink" Target="https://calsafer.dtsc.ca.gov/cms/candidate-chemical/?rid=22951" TargetMode="External"/><Relationship Id="rId1024" Type="http://schemas.openxmlformats.org/officeDocument/2006/relationships/hyperlink" Target="https://calsafer.dtsc.ca.gov/cms/candidate-chemical/?rid=21130" TargetMode="External"/><Relationship Id="rId1231" Type="http://schemas.openxmlformats.org/officeDocument/2006/relationships/hyperlink" Target="https://calsafer.dtsc.ca.gov/cms/candidate-chemical/?rid=20906" TargetMode="External"/><Relationship Id="rId1676" Type="http://schemas.openxmlformats.org/officeDocument/2006/relationships/hyperlink" Target="https://calsafer.dtsc.ca.gov/cms/candidate-chemical/?rid=22044" TargetMode="External"/><Relationship Id="rId1883" Type="http://schemas.openxmlformats.org/officeDocument/2006/relationships/hyperlink" Target="https://calsafer.dtsc.ca.gov/cms/candidate-chemical/?rid=20880" TargetMode="External"/><Relationship Id="rId906" Type="http://schemas.openxmlformats.org/officeDocument/2006/relationships/hyperlink" Target="https://calsafer.dtsc.ca.gov/cms/candidate-chemical/?rid=21716" TargetMode="External"/><Relationship Id="rId1329" Type="http://schemas.openxmlformats.org/officeDocument/2006/relationships/hyperlink" Target="https://calsafer.dtsc.ca.gov/cms/candidate-chemical/?rid=20739" TargetMode="External"/><Relationship Id="rId1536" Type="http://schemas.openxmlformats.org/officeDocument/2006/relationships/hyperlink" Target="https://calsafer.dtsc.ca.gov/cms/candidate-chemical/?rid=22564" TargetMode="External"/><Relationship Id="rId1743" Type="http://schemas.openxmlformats.org/officeDocument/2006/relationships/hyperlink" Target="https://calsafer.dtsc.ca.gov/cms/candidate-chemical/?rid=22546" TargetMode="External"/><Relationship Id="rId1950" Type="http://schemas.openxmlformats.org/officeDocument/2006/relationships/hyperlink" Target="https://calsafer.dtsc.ca.gov/cms/candidate-chemical/?rid=21233" TargetMode="External"/><Relationship Id="rId35" Type="http://schemas.openxmlformats.org/officeDocument/2006/relationships/hyperlink" Target="https://calsafer.dtsc.ca.gov/cms/candidate-chemical/?rid=22142" TargetMode="External"/><Relationship Id="rId1603" Type="http://schemas.openxmlformats.org/officeDocument/2006/relationships/hyperlink" Target="https://calsafer.dtsc.ca.gov/cms/candidate-chemical/?rid=22114" TargetMode="External"/><Relationship Id="rId1810" Type="http://schemas.openxmlformats.org/officeDocument/2006/relationships/hyperlink" Target="https://calsafer.dtsc.ca.gov/cms/candidate-chemical/?rid=21553" TargetMode="External"/><Relationship Id="rId184" Type="http://schemas.openxmlformats.org/officeDocument/2006/relationships/hyperlink" Target="https://calsafer.dtsc.ca.gov/cms/candidate-chemical/?rid=21224" TargetMode="External"/><Relationship Id="rId391" Type="http://schemas.openxmlformats.org/officeDocument/2006/relationships/hyperlink" Target="https://calsafer.dtsc.ca.gov/cms/candidate-chemical/?rid=20807" TargetMode="External"/><Relationship Id="rId1908" Type="http://schemas.openxmlformats.org/officeDocument/2006/relationships/hyperlink" Target="https://calsafer.dtsc.ca.gov/cms/candidate-chemical/?rid=21365" TargetMode="External"/><Relationship Id="rId2072" Type="http://schemas.openxmlformats.org/officeDocument/2006/relationships/hyperlink" Target="https://calsafer.dtsc.ca.gov/cms/candidate-chemical/?rid=21229" TargetMode="External"/><Relationship Id="rId251" Type="http://schemas.openxmlformats.org/officeDocument/2006/relationships/hyperlink" Target="https://calsafer.dtsc.ca.gov/cms/candidate-chemical/?rid=20881" TargetMode="External"/><Relationship Id="rId489" Type="http://schemas.openxmlformats.org/officeDocument/2006/relationships/hyperlink" Target="https://calsafer.dtsc.ca.gov/cms/candidate-chemical/?rid=20958" TargetMode="External"/><Relationship Id="rId696" Type="http://schemas.openxmlformats.org/officeDocument/2006/relationships/hyperlink" Target="https://calsafer.dtsc.ca.gov/cms/candidate-chemical/?rid=21155" TargetMode="External"/><Relationship Id="rId2377" Type="http://schemas.openxmlformats.org/officeDocument/2006/relationships/hyperlink" Target="https://calsafer.dtsc.ca.gov/cms/candidate-chemical/?rid=21583" TargetMode="External"/><Relationship Id="rId2584" Type="http://schemas.openxmlformats.org/officeDocument/2006/relationships/hyperlink" Target="https://calsafer.dtsc.ca.gov/cms/candidate-chemical/?rid=20559" TargetMode="External"/><Relationship Id="rId349" Type="http://schemas.openxmlformats.org/officeDocument/2006/relationships/hyperlink" Target="https://calsafer.dtsc.ca.gov/cms/candidate-chemical/?rid=22443" TargetMode="External"/><Relationship Id="rId556" Type="http://schemas.openxmlformats.org/officeDocument/2006/relationships/hyperlink" Target="https://calsafer.dtsc.ca.gov/cms/candidate-chemical/?rid=21512" TargetMode="External"/><Relationship Id="rId763" Type="http://schemas.openxmlformats.org/officeDocument/2006/relationships/hyperlink" Target="https://calsafer.dtsc.ca.gov/cms/candidate-chemical/?rid=25492" TargetMode="External"/><Relationship Id="rId1186" Type="http://schemas.openxmlformats.org/officeDocument/2006/relationships/hyperlink" Target="https://calsafer.dtsc.ca.gov/cms/candidate-chemical/?rid=22612" TargetMode="External"/><Relationship Id="rId1393" Type="http://schemas.openxmlformats.org/officeDocument/2006/relationships/hyperlink" Target="https://calsafer.dtsc.ca.gov/cms/candidate-chemical/?rid=21838" TargetMode="External"/><Relationship Id="rId2237" Type="http://schemas.openxmlformats.org/officeDocument/2006/relationships/hyperlink" Target="https://calsafer.dtsc.ca.gov/cms/candidate-chemical/?rid=21315" TargetMode="External"/><Relationship Id="rId2444" Type="http://schemas.openxmlformats.org/officeDocument/2006/relationships/hyperlink" Target="https://calsafer.dtsc.ca.gov/cms/candidate-chemical/?rid=21871" TargetMode="External"/><Relationship Id="rId111" Type="http://schemas.openxmlformats.org/officeDocument/2006/relationships/hyperlink" Target="https://calsafer.dtsc.ca.gov/cms/candidate-chemical/?rid=22561" TargetMode="External"/><Relationship Id="rId209" Type="http://schemas.openxmlformats.org/officeDocument/2006/relationships/hyperlink" Target="https://calsafer.dtsc.ca.gov/cms/candidate-chemical/?rid=25482" TargetMode="External"/><Relationship Id="rId416" Type="http://schemas.openxmlformats.org/officeDocument/2006/relationships/hyperlink" Target="https://calsafer.dtsc.ca.gov/cms/candidate-chemical/?rid=22726" TargetMode="External"/><Relationship Id="rId970" Type="http://schemas.openxmlformats.org/officeDocument/2006/relationships/hyperlink" Target="https://calsafer.dtsc.ca.gov/cms/candidate-chemical/?rid=20919" TargetMode="External"/><Relationship Id="rId1046" Type="http://schemas.openxmlformats.org/officeDocument/2006/relationships/hyperlink" Target="https://calsafer.dtsc.ca.gov/cms/candidate-chemical/?rid=20401" TargetMode="External"/><Relationship Id="rId1253" Type="http://schemas.openxmlformats.org/officeDocument/2006/relationships/hyperlink" Target="https://calsafer.dtsc.ca.gov/cms/candidate-chemical/?rid=20678" TargetMode="External"/><Relationship Id="rId1698" Type="http://schemas.openxmlformats.org/officeDocument/2006/relationships/hyperlink" Target="https://calsafer.dtsc.ca.gov/cms/candidate-chemical/?rid=22851" TargetMode="External"/><Relationship Id="rId2651" Type="http://schemas.openxmlformats.org/officeDocument/2006/relationships/hyperlink" Target="https://calsafer.dtsc.ca.gov/cms/candidate-chemical/?rid=20541" TargetMode="External"/><Relationship Id="rId623" Type="http://schemas.openxmlformats.org/officeDocument/2006/relationships/hyperlink" Target="https://calsafer.dtsc.ca.gov/cms/candidate-chemical/?rid=20765" TargetMode="External"/><Relationship Id="rId830" Type="http://schemas.openxmlformats.org/officeDocument/2006/relationships/hyperlink" Target="https://calsafer.dtsc.ca.gov/cms/candidate-chemical/?rid=20762" TargetMode="External"/><Relationship Id="rId928" Type="http://schemas.openxmlformats.org/officeDocument/2006/relationships/hyperlink" Target="https://calsafer.dtsc.ca.gov/cms/candidate-chemical/?rid=20827" TargetMode="External"/><Relationship Id="rId1460" Type="http://schemas.openxmlformats.org/officeDocument/2006/relationships/hyperlink" Target="https://calsafer.dtsc.ca.gov/cms/candidate-chemical/?rid=20810" TargetMode="External"/><Relationship Id="rId1558" Type="http://schemas.openxmlformats.org/officeDocument/2006/relationships/hyperlink" Target="https://calsafer.dtsc.ca.gov/cms/candidate-chemical/?rid=21030" TargetMode="External"/><Relationship Id="rId1765" Type="http://schemas.openxmlformats.org/officeDocument/2006/relationships/hyperlink" Target="https://calsafer.dtsc.ca.gov/cms/candidate-chemical/?rid=25504" TargetMode="External"/><Relationship Id="rId2304" Type="http://schemas.openxmlformats.org/officeDocument/2006/relationships/hyperlink" Target="https://calsafer.dtsc.ca.gov/cms/candidate-chemical/?rid=21253" TargetMode="External"/><Relationship Id="rId2511" Type="http://schemas.openxmlformats.org/officeDocument/2006/relationships/hyperlink" Target="https://calsafer.dtsc.ca.gov/cms/candidate-chemical/?rid=22588" TargetMode="External"/><Relationship Id="rId2609" Type="http://schemas.openxmlformats.org/officeDocument/2006/relationships/hyperlink" Target="https://calsafer.dtsc.ca.gov/cms/candidate-chemical/?rid=21059" TargetMode="External"/><Relationship Id="rId57" Type="http://schemas.openxmlformats.org/officeDocument/2006/relationships/hyperlink" Target="https://calsafer.dtsc.ca.gov/cms/candidate-chemical/?rid=22060" TargetMode="External"/><Relationship Id="rId1113" Type="http://schemas.openxmlformats.org/officeDocument/2006/relationships/hyperlink" Target="https://calsafer.dtsc.ca.gov/cms/candidate-chemical/?rid=22402" TargetMode="External"/><Relationship Id="rId1320" Type="http://schemas.openxmlformats.org/officeDocument/2006/relationships/hyperlink" Target="https://calsafer.dtsc.ca.gov/cms/candidate-chemical/?rid=20574" TargetMode="External"/><Relationship Id="rId1418" Type="http://schemas.openxmlformats.org/officeDocument/2006/relationships/hyperlink" Target="https://calsafer.dtsc.ca.gov/cms/candidate-chemical/?rid=21845" TargetMode="External"/><Relationship Id="rId1972" Type="http://schemas.openxmlformats.org/officeDocument/2006/relationships/hyperlink" Target="https://calsafer.dtsc.ca.gov/cms/candidate-chemical/?rid=20399" TargetMode="External"/><Relationship Id="rId1625" Type="http://schemas.openxmlformats.org/officeDocument/2006/relationships/hyperlink" Target="https://calsafer.dtsc.ca.gov/cms/candidate-chemical/?rid=20751" TargetMode="External"/><Relationship Id="rId1832" Type="http://schemas.openxmlformats.org/officeDocument/2006/relationships/hyperlink" Target="https://calsafer.dtsc.ca.gov/cms/candidate-chemical/?rid=21899" TargetMode="External"/><Relationship Id="rId2094" Type="http://schemas.openxmlformats.org/officeDocument/2006/relationships/hyperlink" Target="https://calsafer.dtsc.ca.gov/cms/candidate-chemical/?rid=21243" TargetMode="External"/><Relationship Id="rId273" Type="http://schemas.openxmlformats.org/officeDocument/2006/relationships/hyperlink" Target="https://calsafer.dtsc.ca.gov/cms/candidate-chemical/?rid=25653" TargetMode="External"/><Relationship Id="rId480" Type="http://schemas.openxmlformats.org/officeDocument/2006/relationships/hyperlink" Target="https://calsafer.dtsc.ca.gov/cms/candidate-chemical/?rid=22734" TargetMode="External"/><Relationship Id="rId2161" Type="http://schemas.openxmlformats.org/officeDocument/2006/relationships/hyperlink" Target="https://calsafer.dtsc.ca.gov/cms/candidate-chemical/?rid=22666" TargetMode="External"/><Relationship Id="rId2399" Type="http://schemas.openxmlformats.org/officeDocument/2006/relationships/hyperlink" Target="https://calsafer.dtsc.ca.gov/cms/candidate-chemical/?rid=22205" TargetMode="External"/><Relationship Id="rId133" Type="http://schemas.openxmlformats.org/officeDocument/2006/relationships/hyperlink" Target="https://calsafer.dtsc.ca.gov/cms/candidate-chemical/?rid=20523" TargetMode="External"/><Relationship Id="rId340" Type="http://schemas.openxmlformats.org/officeDocument/2006/relationships/hyperlink" Target="https://calsafer.dtsc.ca.gov/cms/candidate-chemical/?rid=21116" TargetMode="External"/><Relationship Id="rId578" Type="http://schemas.openxmlformats.org/officeDocument/2006/relationships/hyperlink" Target="https://calsafer.dtsc.ca.gov/cms/candidate-chemical/?rid=22343" TargetMode="External"/><Relationship Id="rId785" Type="http://schemas.openxmlformats.org/officeDocument/2006/relationships/hyperlink" Target="https://calsafer.dtsc.ca.gov/cms/candidate-chemical/?rid=22777" TargetMode="External"/><Relationship Id="rId992" Type="http://schemas.openxmlformats.org/officeDocument/2006/relationships/hyperlink" Target="https://calsafer.dtsc.ca.gov/cms/candidate-chemical/?rid=21513" TargetMode="External"/><Relationship Id="rId2021" Type="http://schemas.openxmlformats.org/officeDocument/2006/relationships/hyperlink" Target="https://calsafer.dtsc.ca.gov/cms/candidate-chemical/?rid=20517" TargetMode="External"/><Relationship Id="rId2259" Type="http://schemas.openxmlformats.org/officeDocument/2006/relationships/hyperlink" Target="https://calsafer.dtsc.ca.gov/cms/candidate-chemical/?rid=22422" TargetMode="External"/><Relationship Id="rId2466" Type="http://schemas.openxmlformats.org/officeDocument/2006/relationships/hyperlink" Target="https://calsafer.dtsc.ca.gov/cms/candidate-chemical/?rid=25587" TargetMode="External"/><Relationship Id="rId200" Type="http://schemas.openxmlformats.org/officeDocument/2006/relationships/hyperlink" Target="https://calsafer.dtsc.ca.gov/cms/candidate-chemical/?rid=22706" TargetMode="External"/><Relationship Id="rId438" Type="http://schemas.openxmlformats.org/officeDocument/2006/relationships/hyperlink" Target="https://calsafer.dtsc.ca.gov/cms/candidate-chemical/?rid=20640" TargetMode="External"/><Relationship Id="rId645" Type="http://schemas.openxmlformats.org/officeDocument/2006/relationships/hyperlink" Target="https://calsafer.dtsc.ca.gov/cms/candidate-chemical/?rid=22635" TargetMode="External"/><Relationship Id="rId852" Type="http://schemas.openxmlformats.org/officeDocument/2006/relationships/hyperlink" Target="https://calsafer.dtsc.ca.gov/cms/candidate-chemical/?rid=22382" TargetMode="External"/><Relationship Id="rId1068" Type="http://schemas.openxmlformats.org/officeDocument/2006/relationships/hyperlink" Target="https://calsafer.dtsc.ca.gov/cms/candidate-chemical/?rid=20478" TargetMode="External"/><Relationship Id="rId1275" Type="http://schemas.openxmlformats.org/officeDocument/2006/relationships/hyperlink" Target="https://calsafer.dtsc.ca.gov/cms/candidate-chemical/?rid=20421" TargetMode="External"/><Relationship Id="rId1482" Type="http://schemas.openxmlformats.org/officeDocument/2006/relationships/hyperlink" Target="https://calsafer.dtsc.ca.gov/cms/candidate-chemical/?rid=20407" TargetMode="External"/><Relationship Id="rId2119" Type="http://schemas.openxmlformats.org/officeDocument/2006/relationships/hyperlink" Target="https://calsafer.dtsc.ca.gov/cms/candidate-chemical/?rid=22949" TargetMode="External"/><Relationship Id="rId2326" Type="http://schemas.openxmlformats.org/officeDocument/2006/relationships/hyperlink" Target="https://calsafer.dtsc.ca.gov/cms/candidate-chemical/?rid=21406" TargetMode="External"/><Relationship Id="rId2533" Type="http://schemas.openxmlformats.org/officeDocument/2006/relationships/hyperlink" Target="https://calsafer.dtsc.ca.gov/cms/candidate-chemical/?rid=21674" TargetMode="External"/><Relationship Id="rId505" Type="http://schemas.openxmlformats.org/officeDocument/2006/relationships/hyperlink" Target="https://calsafer.dtsc.ca.gov/cms/candidate-chemical/?rid=20997" TargetMode="External"/><Relationship Id="rId712" Type="http://schemas.openxmlformats.org/officeDocument/2006/relationships/hyperlink" Target="https://calsafer.dtsc.ca.gov/cms/candidate-chemical/?rid=21276" TargetMode="External"/><Relationship Id="rId1135" Type="http://schemas.openxmlformats.org/officeDocument/2006/relationships/hyperlink" Target="https://calsafer.dtsc.ca.gov/cms/candidate-chemical/?rid=21752" TargetMode="External"/><Relationship Id="rId1342" Type="http://schemas.openxmlformats.org/officeDocument/2006/relationships/hyperlink" Target="https://calsafer.dtsc.ca.gov/cms/candidate-chemical/?rid=22662" TargetMode="External"/><Relationship Id="rId1787" Type="http://schemas.openxmlformats.org/officeDocument/2006/relationships/hyperlink" Target="https://calsafer.dtsc.ca.gov/cms/candidate-chemical/?rid=21607" TargetMode="External"/><Relationship Id="rId1994" Type="http://schemas.openxmlformats.org/officeDocument/2006/relationships/hyperlink" Target="https://calsafer.dtsc.ca.gov/cms/candidate-chemical/?rid=21016" TargetMode="External"/><Relationship Id="rId79" Type="http://schemas.openxmlformats.org/officeDocument/2006/relationships/hyperlink" Target="https://calsafer.dtsc.ca.gov/cms/candidate-chemical/?rid=21397" TargetMode="External"/><Relationship Id="rId1202" Type="http://schemas.openxmlformats.org/officeDocument/2006/relationships/hyperlink" Target="https://calsafer.dtsc.ca.gov/cms/candidate-chemical/?rid=25591" TargetMode="External"/><Relationship Id="rId1647" Type="http://schemas.openxmlformats.org/officeDocument/2006/relationships/hyperlink" Target="https://calsafer.dtsc.ca.gov/cms/candidate-chemical/?rid=21497" TargetMode="External"/><Relationship Id="rId1854" Type="http://schemas.openxmlformats.org/officeDocument/2006/relationships/hyperlink" Target="https://calsafer.dtsc.ca.gov/cms/candidate-chemical/?rid=21649" TargetMode="External"/><Relationship Id="rId2600" Type="http://schemas.openxmlformats.org/officeDocument/2006/relationships/hyperlink" Target="https://calsafer.dtsc.ca.gov/cms/candidate-chemical/?rid=22266" TargetMode="External"/><Relationship Id="rId1507" Type="http://schemas.openxmlformats.org/officeDocument/2006/relationships/hyperlink" Target="https://calsafer.dtsc.ca.gov/cms/candidate-chemical/?rid=21792" TargetMode="External"/><Relationship Id="rId1714" Type="http://schemas.openxmlformats.org/officeDocument/2006/relationships/hyperlink" Target="https://calsafer.dtsc.ca.gov/cms/candidate-chemical/?rid=21294" TargetMode="External"/><Relationship Id="rId295" Type="http://schemas.openxmlformats.org/officeDocument/2006/relationships/hyperlink" Target="https://calsafer.dtsc.ca.gov/cms/candidate-chemical/?rid=22025" TargetMode="External"/><Relationship Id="rId1921" Type="http://schemas.openxmlformats.org/officeDocument/2006/relationships/hyperlink" Target="https://calsafer.dtsc.ca.gov/cms/candidate-chemical/?rid=20720" TargetMode="External"/><Relationship Id="rId2183" Type="http://schemas.openxmlformats.org/officeDocument/2006/relationships/hyperlink" Target="https://calsafer.dtsc.ca.gov/cms/candidate-chemical/?rid=23684" TargetMode="External"/><Relationship Id="rId2390" Type="http://schemas.openxmlformats.org/officeDocument/2006/relationships/hyperlink" Target="https://calsafer.dtsc.ca.gov/cms/candidate-chemical/?rid=22606" TargetMode="External"/><Relationship Id="rId2488" Type="http://schemas.openxmlformats.org/officeDocument/2006/relationships/hyperlink" Target="https://calsafer.dtsc.ca.gov/cms/candidate-chemical/?rid=21860" TargetMode="External"/><Relationship Id="rId155" Type="http://schemas.openxmlformats.org/officeDocument/2006/relationships/hyperlink" Target="https://calsafer.dtsc.ca.gov/cms/candidate-chemical/?rid=25563" TargetMode="External"/><Relationship Id="rId362" Type="http://schemas.openxmlformats.org/officeDocument/2006/relationships/hyperlink" Target="https://calsafer.dtsc.ca.gov/cms/candidate-chemical/?rid=25632" TargetMode="External"/><Relationship Id="rId1297" Type="http://schemas.openxmlformats.org/officeDocument/2006/relationships/hyperlink" Target="https://calsafer.dtsc.ca.gov/cms/candidate-chemical/?rid=21642" TargetMode="External"/><Relationship Id="rId2043" Type="http://schemas.openxmlformats.org/officeDocument/2006/relationships/hyperlink" Target="https://calsafer.dtsc.ca.gov/cms/candidate-chemical/?rid=25626" TargetMode="External"/><Relationship Id="rId2250" Type="http://schemas.openxmlformats.org/officeDocument/2006/relationships/hyperlink" Target="https://calsafer.dtsc.ca.gov/cms/candidate-chemical/?rid=22181" TargetMode="External"/><Relationship Id="rId222" Type="http://schemas.openxmlformats.org/officeDocument/2006/relationships/hyperlink" Target="https://calsafer.dtsc.ca.gov/cms/candidate-chemical/?rid=21451" TargetMode="External"/><Relationship Id="rId667" Type="http://schemas.openxmlformats.org/officeDocument/2006/relationships/hyperlink" Target="https://calsafer.dtsc.ca.gov/cms/candidate-chemical/?rid=20624" TargetMode="External"/><Relationship Id="rId874" Type="http://schemas.openxmlformats.org/officeDocument/2006/relationships/hyperlink" Target="https://calsafer.dtsc.ca.gov/cms/candidate-chemical/?rid=20978" TargetMode="External"/><Relationship Id="rId2110" Type="http://schemas.openxmlformats.org/officeDocument/2006/relationships/hyperlink" Target="https://calsafer.dtsc.ca.gov/cms/candidate-chemical/?rid=20591" TargetMode="External"/><Relationship Id="rId2348" Type="http://schemas.openxmlformats.org/officeDocument/2006/relationships/hyperlink" Target="https://calsafer.dtsc.ca.gov/cms/candidate-chemical/?rid=21599" TargetMode="External"/><Relationship Id="rId2555" Type="http://schemas.openxmlformats.org/officeDocument/2006/relationships/hyperlink" Target="https://calsafer.dtsc.ca.gov/cms/candidate-chemical/?rid=25465" TargetMode="External"/><Relationship Id="rId527" Type="http://schemas.openxmlformats.org/officeDocument/2006/relationships/hyperlink" Target="https://calsafer.dtsc.ca.gov/cms/candidate-chemical/?rid=22285" TargetMode="External"/><Relationship Id="rId734" Type="http://schemas.openxmlformats.org/officeDocument/2006/relationships/hyperlink" Target="https://calsafer.dtsc.ca.gov/cms/candidate-chemical/?rid=20983" TargetMode="External"/><Relationship Id="rId941" Type="http://schemas.openxmlformats.org/officeDocument/2006/relationships/hyperlink" Target="https://calsafer.dtsc.ca.gov/cms/candidate-chemical/?rid=21185" TargetMode="External"/><Relationship Id="rId1157" Type="http://schemas.openxmlformats.org/officeDocument/2006/relationships/hyperlink" Target="https://calsafer.dtsc.ca.gov/cms/candidate-chemical/?rid=21779" TargetMode="External"/><Relationship Id="rId1364" Type="http://schemas.openxmlformats.org/officeDocument/2006/relationships/hyperlink" Target="https://calsafer.dtsc.ca.gov/cms/candidate-chemical/?rid=21759" TargetMode="External"/><Relationship Id="rId1571" Type="http://schemas.openxmlformats.org/officeDocument/2006/relationships/hyperlink" Target="https://calsafer.dtsc.ca.gov/cms/candidate-chemical/?rid=22837" TargetMode="External"/><Relationship Id="rId2208" Type="http://schemas.openxmlformats.org/officeDocument/2006/relationships/hyperlink" Target="https://calsafer.dtsc.ca.gov/cms/candidate-chemical/?rid=25534" TargetMode="External"/><Relationship Id="rId2415" Type="http://schemas.openxmlformats.org/officeDocument/2006/relationships/hyperlink" Target="https://calsafer.dtsc.ca.gov/cms/candidate-chemical/?rid=21636" TargetMode="External"/><Relationship Id="rId2622" Type="http://schemas.openxmlformats.org/officeDocument/2006/relationships/hyperlink" Target="https://calsafer.dtsc.ca.gov/cms/candidate-chemical/?rid=20659" TargetMode="External"/><Relationship Id="rId70" Type="http://schemas.openxmlformats.org/officeDocument/2006/relationships/hyperlink" Target="https://calsafer.dtsc.ca.gov/cms/candidate-chemical/?rid=23615" TargetMode="External"/><Relationship Id="rId801" Type="http://schemas.openxmlformats.org/officeDocument/2006/relationships/hyperlink" Target="https://calsafer.dtsc.ca.gov/cms/candidate-chemical/?rid=21184" TargetMode="External"/><Relationship Id="rId1017" Type="http://schemas.openxmlformats.org/officeDocument/2006/relationships/hyperlink" Target="https://calsafer.dtsc.ca.gov/cms/candidate-chemical/?rid=20480" TargetMode="External"/><Relationship Id="rId1224" Type="http://schemas.openxmlformats.org/officeDocument/2006/relationships/hyperlink" Target="https://calsafer.dtsc.ca.gov/cms/candidate-chemical/?rid=20584" TargetMode="External"/><Relationship Id="rId1431" Type="http://schemas.openxmlformats.org/officeDocument/2006/relationships/hyperlink" Target="https://calsafer.dtsc.ca.gov/cms/candidate-chemical/?rid=21986" TargetMode="External"/><Relationship Id="rId1669" Type="http://schemas.openxmlformats.org/officeDocument/2006/relationships/hyperlink" Target="https://calsafer.dtsc.ca.gov/cms/candidate-chemical/?rid=20466" TargetMode="External"/><Relationship Id="rId1876" Type="http://schemas.openxmlformats.org/officeDocument/2006/relationships/hyperlink" Target="https://calsafer.dtsc.ca.gov/cms/candidate-chemical/?rid=20649" TargetMode="External"/><Relationship Id="rId1529" Type="http://schemas.openxmlformats.org/officeDocument/2006/relationships/hyperlink" Target="https://calsafer.dtsc.ca.gov/cms/candidate-chemical/?rid=22565" TargetMode="External"/><Relationship Id="rId1736" Type="http://schemas.openxmlformats.org/officeDocument/2006/relationships/hyperlink" Target="https://calsafer.dtsc.ca.gov/cms/candidate-chemical/?rid=20497" TargetMode="External"/><Relationship Id="rId1943" Type="http://schemas.openxmlformats.org/officeDocument/2006/relationships/hyperlink" Target="https://calsafer.dtsc.ca.gov/cms/candidate-chemical/?rid=22326" TargetMode="External"/><Relationship Id="rId28" Type="http://schemas.openxmlformats.org/officeDocument/2006/relationships/hyperlink" Target="https://calsafer.dtsc.ca.gov/cms/candidate-chemical/?rid=25463" TargetMode="External"/><Relationship Id="rId1803" Type="http://schemas.openxmlformats.org/officeDocument/2006/relationships/hyperlink" Target="https://calsafer.dtsc.ca.gov/cms/candidate-chemical/?rid=21573" TargetMode="External"/><Relationship Id="rId177" Type="http://schemas.openxmlformats.org/officeDocument/2006/relationships/hyperlink" Target="https://calsafer.dtsc.ca.gov/cms/candidate-chemical/?rid=21714" TargetMode="External"/><Relationship Id="rId384" Type="http://schemas.openxmlformats.org/officeDocument/2006/relationships/hyperlink" Target="https://calsafer.dtsc.ca.gov/cms/candidate-chemical/?rid=25726" TargetMode="External"/><Relationship Id="rId591" Type="http://schemas.openxmlformats.org/officeDocument/2006/relationships/hyperlink" Target="https://calsafer.dtsc.ca.gov/cms/candidate-chemical/?rid=25425" TargetMode="External"/><Relationship Id="rId2065" Type="http://schemas.openxmlformats.org/officeDocument/2006/relationships/hyperlink" Target="https://calsafer.dtsc.ca.gov/cms/candidate-chemical/?rid=22107" TargetMode="External"/><Relationship Id="rId2272" Type="http://schemas.openxmlformats.org/officeDocument/2006/relationships/hyperlink" Target="https://calsafer.dtsc.ca.gov/cms/candidate-chemical/?rid=20813" TargetMode="External"/><Relationship Id="rId244" Type="http://schemas.openxmlformats.org/officeDocument/2006/relationships/hyperlink" Target="https://calsafer.dtsc.ca.gov/cms/candidate-chemical/?rid=20637" TargetMode="External"/><Relationship Id="rId689" Type="http://schemas.openxmlformats.org/officeDocument/2006/relationships/hyperlink" Target="https://calsafer.dtsc.ca.gov/cms/candidate-chemical/?rid=20764" TargetMode="External"/><Relationship Id="rId896" Type="http://schemas.openxmlformats.org/officeDocument/2006/relationships/hyperlink" Target="https://calsafer.dtsc.ca.gov/cms/candidate-chemical/?rid=21753" TargetMode="External"/><Relationship Id="rId1081" Type="http://schemas.openxmlformats.org/officeDocument/2006/relationships/hyperlink" Target="https://calsafer.dtsc.ca.gov/cms/candidate-chemical/?rid=22598" TargetMode="External"/><Relationship Id="rId2577" Type="http://schemas.openxmlformats.org/officeDocument/2006/relationships/hyperlink" Target="https://calsafer.dtsc.ca.gov/cms/candidate-chemical/?rid=22027" TargetMode="External"/><Relationship Id="rId451" Type="http://schemas.openxmlformats.org/officeDocument/2006/relationships/hyperlink" Target="https://calsafer.dtsc.ca.gov/cms/candidate-chemical/?rid=22728" TargetMode="External"/><Relationship Id="rId549" Type="http://schemas.openxmlformats.org/officeDocument/2006/relationships/hyperlink" Target="https://calsafer.dtsc.ca.gov/cms/candidate-chemical/?rid=21265" TargetMode="External"/><Relationship Id="rId756" Type="http://schemas.openxmlformats.org/officeDocument/2006/relationships/hyperlink" Target="https://calsafer.dtsc.ca.gov/cms/candidate-chemical/?rid=20758" TargetMode="External"/><Relationship Id="rId1179" Type="http://schemas.openxmlformats.org/officeDocument/2006/relationships/hyperlink" Target="https://calsafer.dtsc.ca.gov/cms/candidate-chemical/?rid=22608" TargetMode="External"/><Relationship Id="rId1386" Type="http://schemas.openxmlformats.org/officeDocument/2006/relationships/hyperlink" Target="https://calsafer.dtsc.ca.gov/cms/candidate-chemical/?rid=21965" TargetMode="External"/><Relationship Id="rId1593" Type="http://schemas.openxmlformats.org/officeDocument/2006/relationships/hyperlink" Target="https://calsafer.dtsc.ca.gov/cms/candidate-chemical/?rid=20809" TargetMode="External"/><Relationship Id="rId2132" Type="http://schemas.openxmlformats.org/officeDocument/2006/relationships/hyperlink" Target="https://calsafer.dtsc.ca.gov/cms/candidate-chemical/?rid=23658" TargetMode="External"/><Relationship Id="rId2437" Type="http://schemas.openxmlformats.org/officeDocument/2006/relationships/hyperlink" Target="https://calsafer.dtsc.ca.gov/cms/candidate-chemical/?rid=21673" TargetMode="External"/><Relationship Id="rId104" Type="http://schemas.openxmlformats.org/officeDocument/2006/relationships/hyperlink" Target="https://calsafer.dtsc.ca.gov/cms/candidate-chemical/?rid=25597" TargetMode="External"/><Relationship Id="rId311" Type="http://schemas.openxmlformats.org/officeDocument/2006/relationships/hyperlink" Target="https://calsafer.dtsc.ca.gov/cms/candidate-chemical/?rid=21461" TargetMode="External"/><Relationship Id="rId409" Type="http://schemas.openxmlformats.org/officeDocument/2006/relationships/hyperlink" Target="https://calsafer.dtsc.ca.gov/cms/candidate-chemical/?rid=21530" TargetMode="External"/><Relationship Id="rId963" Type="http://schemas.openxmlformats.org/officeDocument/2006/relationships/hyperlink" Target="https://calsafer.dtsc.ca.gov/cms/candidate-chemical/?rid=25476" TargetMode="External"/><Relationship Id="rId1039" Type="http://schemas.openxmlformats.org/officeDocument/2006/relationships/hyperlink" Target="https://calsafer.dtsc.ca.gov/cms/candidate-chemical/?rid=22811" TargetMode="External"/><Relationship Id="rId1246" Type="http://schemas.openxmlformats.org/officeDocument/2006/relationships/hyperlink" Target="https://calsafer.dtsc.ca.gov/cms/candidate-chemical/?rid=22411" TargetMode="External"/><Relationship Id="rId1898" Type="http://schemas.openxmlformats.org/officeDocument/2006/relationships/hyperlink" Target="https://calsafer.dtsc.ca.gov/cms/candidate-chemical/?rid=20686" TargetMode="External"/><Relationship Id="rId2644" Type="http://schemas.openxmlformats.org/officeDocument/2006/relationships/hyperlink" Target="https://calsafer.dtsc.ca.gov/cms/candidate-chemical/?rid=22944" TargetMode="External"/><Relationship Id="rId92" Type="http://schemas.openxmlformats.org/officeDocument/2006/relationships/hyperlink" Target="https://calsafer.dtsc.ca.gov/cms/candidate-chemical/?rid=21439" TargetMode="External"/><Relationship Id="rId616" Type="http://schemas.openxmlformats.org/officeDocument/2006/relationships/hyperlink" Target="https://calsafer.dtsc.ca.gov/cms/candidate-chemical/?rid=22458" TargetMode="External"/><Relationship Id="rId823" Type="http://schemas.openxmlformats.org/officeDocument/2006/relationships/hyperlink" Target="https://calsafer.dtsc.ca.gov/cms/candidate-chemical/?rid=20436" TargetMode="External"/><Relationship Id="rId1453" Type="http://schemas.openxmlformats.org/officeDocument/2006/relationships/hyperlink" Target="https://calsafer.dtsc.ca.gov/cms/candidate-chemical/?rid=25422" TargetMode="External"/><Relationship Id="rId1660" Type="http://schemas.openxmlformats.org/officeDocument/2006/relationships/hyperlink" Target="https://calsafer.dtsc.ca.gov/cms/candidate-chemical/?rid=22260" TargetMode="External"/><Relationship Id="rId1758" Type="http://schemas.openxmlformats.org/officeDocument/2006/relationships/hyperlink" Target="https://calsafer.dtsc.ca.gov/cms/candidate-chemical/?rid=25500" TargetMode="External"/><Relationship Id="rId2504" Type="http://schemas.openxmlformats.org/officeDocument/2006/relationships/hyperlink" Target="https://calsafer.dtsc.ca.gov/cms/candidate-chemical/?rid=21983" TargetMode="External"/><Relationship Id="rId1106" Type="http://schemas.openxmlformats.org/officeDocument/2006/relationships/hyperlink" Target="https://calsafer.dtsc.ca.gov/cms/candidate-chemical/?rid=21615" TargetMode="External"/><Relationship Id="rId1313" Type="http://schemas.openxmlformats.org/officeDocument/2006/relationships/hyperlink" Target="https://calsafer.dtsc.ca.gov/cms/candidate-chemical/?rid=21782" TargetMode="External"/><Relationship Id="rId1520" Type="http://schemas.openxmlformats.org/officeDocument/2006/relationships/hyperlink" Target="https://calsafer.dtsc.ca.gov/cms/candidate-chemical/?rid=20481" TargetMode="External"/><Relationship Id="rId1965" Type="http://schemas.openxmlformats.org/officeDocument/2006/relationships/hyperlink" Target="https://calsafer.dtsc.ca.gov/cms/candidate-chemical/?rid=22690" TargetMode="External"/><Relationship Id="rId1618" Type="http://schemas.openxmlformats.org/officeDocument/2006/relationships/hyperlink" Target="https://calsafer.dtsc.ca.gov/cms/candidate-chemical/?rid=20716" TargetMode="External"/><Relationship Id="rId1825" Type="http://schemas.openxmlformats.org/officeDocument/2006/relationships/hyperlink" Target="https://calsafer.dtsc.ca.gov/cms/candidate-chemical/?rid=21564" TargetMode="External"/><Relationship Id="rId199" Type="http://schemas.openxmlformats.org/officeDocument/2006/relationships/hyperlink" Target="https://calsafer.dtsc.ca.gov/cms/candidate-chemical/?rid=20626" TargetMode="External"/><Relationship Id="rId2087" Type="http://schemas.openxmlformats.org/officeDocument/2006/relationships/hyperlink" Target="https://calsafer.dtsc.ca.gov/cms/candidate-chemical/?rid=21324" TargetMode="External"/><Relationship Id="rId2294" Type="http://schemas.openxmlformats.org/officeDocument/2006/relationships/hyperlink" Target="https://calsafer.dtsc.ca.gov/cms/candidate-chemical/?rid=21350" TargetMode="External"/><Relationship Id="rId266" Type="http://schemas.openxmlformats.org/officeDocument/2006/relationships/hyperlink" Target="https://calsafer.dtsc.ca.gov/cms/candidate-chemical/?rid=22276" TargetMode="External"/><Relationship Id="rId473" Type="http://schemas.openxmlformats.org/officeDocument/2006/relationships/hyperlink" Target="https://calsafer.dtsc.ca.gov/cms/candidate-chemical/?rid=20408" TargetMode="External"/><Relationship Id="rId680" Type="http://schemas.openxmlformats.org/officeDocument/2006/relationships/hyperlink" Target="https://calsafer.dtsc.ca.gov/cms/candidate-chemical/?rid=22766" TargetMode="External"/><Relationship Id="rId2154" Type="http://schemas.openxmlformats.org/officeDocument/2006/relationships/hyperlink" Target="https://calsafer.dtsc.ca.gov/cms/candidate-chemical/?rid=22220" TargetMode="External"/><Relationship Id="rId2361" Type="http://schemas.openxmlformats.org/officeDocument/2006/relationships/hyperlink" Target="https://calsafer.dtsc.ca.gov/cms/candidate-chemical/?rid=21575" TargetMode="External"/><Relationship Id="rId2599" Type="http://schemas.openxmlformats.org/officeDocument/2006/relationships/hyperlink" Target="https://calsafer.dtsc.ca.gov/cms/candidate-chemical/?rid=21021" TargetMode="External"/><Relationship Id="rId126" Type="http://schemas.openxmlformats.org/officeDocument/2006/relationships/hyperlink" Target="https://calsafer.dtsc.ca.gov/cms/candidate-chemical/?rid=21019" TargetMode="External"/><Relationship Id="rId333" Type="http://schemas.openxmlformats.org/officeDocument/2006/relationships/hyperlink" Target="https://calsafer.dtsc.ca.gov/cms/candidate-chemical/?rid=20690" TargetMode="External"/><Relationship Id="rId540" Type="http://schemas.openxmlformats.org/officeDocument/2006/relationships/hyperlink" Target="https://calsafer.dtsc.ca.gov/cms/candidate-chemical/?rid=22854" TargetMode="External"/><Relationship Id="rId778" Type="http://schemas.openxmlformats.org/officeDocument/2006/relationships/hyperlink" Target="https://calsafer.dtsc.ca.gov/cms/candidate-chemical/?rid=21454" TargetMode="External"/><Relationship Id="rId985" Type="http://schemas.openxmlformats.org/officeDocument/2006/relationships/hyperlink" Target="https://calsafer.dtsc.ca.gov/cms/candidate-chemical/?rid=20977" TargetMode="External"/><Relationship Id="rId1170" Type="http://schemas.openxmlformats.org/officeDocument/2006/relationships/hyperlink" Target="https://calsafer.dtsc.ca.gov/cms/candidate-chemical/?rid=22408" TargetMode="External"/><Relationship Id="rId2014" Type="http://schemas.openxmlformats.org/officeDocument/2006/relationships/hyperlink" Target="https://calsafer.dtsc.ca.gov/cms/candidate-chemical/?rid=21890" TargetMode="External"/><Relationship Id="rId2221" Type="http://schemas.openxmlformats.org/officeDocument/2006/relationships/hyperlink" Target="https://calsafer.dtsc.ca.gov/cms/candidate-chemical/?rid=25752" TargetMode="External"/><Relationship Id="rId2459" Type="http://schemas.openxmlformats.org/officeDocument/2006/relationships/hyperlink" Target="https://calsafer.dtsc.ca.gov/cms/candidate-chemical/?rid=22212" TargetMode="External"/><Relationship Id="rId638" Type="http://schemas.openxmlformats.org/officeDocument/2006/relationships/hyperlink" Target="https://calsafer.dtsc.ca.gov/cms/candidate-chemical/?rid=22433" TargetMode="External"/><Relationship Id="rId845" Type="http://schemas.openxmlformats.org/officeDocument/2006/relationships/hyperlink" Target="https://calsafer.dtsc.ca.gov/cms/candidate-chemical/?rid=21394" TargetMode="External"/><Relationship Id="rId1030" Type="http://schemas.openxmlformats.org/officeDocument/2006/relationships/hyperlink" Target="https://calsafer.dtsc.ca.gov/cms/candidate-chemical/?rid=20650" TargetMode="External"/><Relationship Id="rId1268" Type="http://schemas.openxmlformats.org/officeDocument/2006/relationships/hyperlink" Target="https://calsafer.dtsc.ca.gov/cms/candidate-chemical/?rid=21942" TargetMode="External"/><Relationship Id="rId1475" Type="http://schemas.openxmlformats.org/officeDocument/2006/relationships/hyperlink" Target="https://calsafer.dtsc.ca.gov/cms/candidate-chemical/?rid=21717" TargetMode="External"/><Relationship Id="rId1682" Type="http://schemas.openxmlformats.org/officeDocument/2006/relationships/hyperlink" Target="https://calsafer.dtsc.ca.gov/cms/candidate-chemical/?rid=20772" TargetMode="External"/><Relationship Id="rId2319" Type="http://schemas.openxmlformats.org/officeDocument/2006/relationships/hyperlink" Target="https://calsafer.dtsc.ca.gov/cms/candidate-chemical/?rid=22066" TargetMode="External"/><Relationship Id="rId2526" Type="http://schemas.openxmlformats.org/officeDocument/2006/relationships/hyperlink" Target="https://calsafer.dtsc.ca.gov/cms/candidate-chemical/?rid=22535" TargetMode="External"/><Relationship Id="rId400" Type="http://schemas.openxmlformats.org/officeDocument/2006/relationships/hyperlink" Target="https://calsafer.dtsc.ca.gov/cms/candidate-chemical/?rid=21487" TargetMode="External"/><Relationship Id="rId705" Type="http://schemas.openxmlformats.org/officeDocument/2006/relationships/hyperlink" Target="https://calsafer.dtsc.ca.gov/cms/candidate-chemical/?rid=22013" TargetMode="External"/><Relationship Id="rId1128" Type="http://schemas.openxmlformats.org/officeDocument/2006/relationships/hyperlink" Target="https://calsafer.dtsc.ca.gov/cms/candidate-chemical/?rid=21584" TargetMode="External"/><Relationship Id="rId1335" Type="http://schemas.openxmlformats.org/officeDocument/2006/relationships/hyperlink" Target="https://calsafer.dtsc.ca.gov/cms/candidate-chemical/?rid=21657" TargetMode="External"/><Relationship Id="rId1542" Type="http://schemas.openxmlformats.org/officeDocument/2006/relationships/hyperlink" Target="https://calsafer.dtsc.ca.gov/cms/candidate-chemical/?rid=22573" TargetMode="External"/><Relationship Id="rId1987" Type="http://schemas.openxmlformats.org/officeDocument/2006/relationships/hyperlink" Target="https://calsafer.dtsc.ca.gov/cms/candidate-chemical/?rid=25434" TargetMode="External"/><Relationship Id="rId912" Type="http://schemas.openxmlformats.org/officeDocument/2006/relationships/hyperlink" Target="https://calsafer.dtsc.ca.gov/cms/candidate-chemical/?rid=22794" TargetMode="External"/><Relationship Id="rId1847" Type="http://schemas.openxmlformats.org/officeDocument/2006/relationships/hyperlink" Target="https://calsafer.dtsc.ca.gov/cms/candidate-chemical/?rid=21935" TargetMode="External"/><Relationship Id="rId41" Type="http://schemas.openxmlformats.org/officeDocument/2006/relationships/hyperlink" Target="https://calsafer.dtsc.ca.gov/cms/candidate-chemical/?rid=22968" TargetMode="External"/><Relationship Id="rId1402" Type="http://schemas.openxmlformats.org/officeDocument/2006/relationships/hyperlink" Target="https://calsafer.dtsc.ca.gov/cms/candidate-chemical/?rid=21841" TargetMode="External"/><Relationship Id="rId1707" Type="http://schemas.openxmlformats.org/officeDocument/2006/relationships/hyperlink" Target="https://calsafer.dtsc.ca.gov/cms/candidate-chemical/?rid=21144" TargetMode="External"/><Relationship Id="rId190" Type="http://schemas.openxmlformats.org/officeDocument/2006/relationships/hyperlink" Target="https://calsafer.dtsc.ca.gov/cms/candidate-chemical/?rid=23639" TargetMode="External"/><Relationship Id="rId288" Type="http://schemas.openxmlformats.org/officeDocument/2006/relationships/hyperlink" Target="https://calsafer.dtsc.ca.gov/cms/candidate-chemical/?rid=21536" TargetMode="External"/><Relationship Id="rId1914" Type="http://schemas.openxmlformats.org/officeDocument/2006/relationships/hyperlink" Target="https://calsafer.dtsc.ca.gov/cms/candidate-chemical/?rid=21151" TargetMode="External"/><Relationship Id="rId495" Type="http://schemas.openxmlformats.org/officeDocument/2006/relationships/hyperlink" Target="https://calsafer.dtsc.ca.gov/cms/candidate-chemical/?rid=23634" TargetMode="External"/><Relationship Id="rId2176" Type="http://schemas.openxmlformats.org/officeDocument/2006/relationships/hyperlink" Target="https://calsafer.dtsc.ca.gov/cms/candidate-chemical/?rid=23686" TargetMode="External"/><Relationship Id="rId2383" Type="http://schemas.openxmlformats.org/officeDocument/2006/relationships/hyperlink" Target="https://calsafer.dtsc.ca.gov/cms/candidate-chemical/?rid=21687" TargetMode="External"/><Relationship Id="rId2590" Type="http://schemas.openxmlformats.org/officeDocument/2006/relationships/hyperlink" Target="https://calsafer.dtsc.ca.gov/cms/candidate-chemical/?rid=20862" TargetMode="External"/><Relationship Id="rId148" Type="http://schemas.openxmlformats.org/officeDocument/2006/relationships/hyperlink" Target="https://calsafer.dtsc.ca.gov/cms/candidate-chemical/?rid=25562" TargetMode="External"/><Relationship Id="rId355" Type="http://schemas.openxmlformats.org/officeDocument/2006/relationships/hyperlink" Target="https://calsafer.dtsc.ca.gov/cms/candidate-chemical/?rid=21767" TargetMode="External"/><Relationship Id="rId562" Type="http://schemas.openxmlformats.org/officeDocument/2006/relationships/hyperlink" Target="https://calsafer.dtsc.ca.gov/cms/candidate-chemical/?rid=22687" TargetMode="External"/><Relationship Id="rId1192" Type="http://schemas.openxmlformats.org/officeDocument/2006/relationships/hyperlink" Target="https://calsafer.dtsc.ca.gov/cms/candidate-chemical/?rid=22018" TargetMode="External"/><Relationship Id="rId2036" Type="http://schemas.openxmlformats.org/officeDocument/2006/relationships/hyperlink" Target="https://calsafer.dtsc.ca.gov/cms/candidate-chemical/?rid=20667" TargetMode="External"/><Relationship Id="rId2243" Type="http://schemas.openxmlformats.org/officeDocument/2006/relationships/hyperlink" Target="https://calsafer.dtsc.ca.gov/cms/candidate-chemical/?rid=21663" TargetMode="External"/><Relationship Id="rId2450" Type="http://schemas.openxmlformats.org/officeDocument/2006/relationships/hyperlink" Target="https://calsafer.dtsc.ca.gov/cms/candidate-chemical/?rid=21441" TargetMode="External"/><Relationship Id="rId215" Type="http://schemas.openxmlformats.org/officeDocument/2006/relationships/hyperlink" Target="https://calsafer.dtsc.ca.gov/cms/candidate-chemical/?rid=21262" TargetMode="External"/><Relationship Id="rId422" Type="http://schemas.openxmlformats.org/officeDocument/2006/relationships/hyperlink" Target="https://calsafer.dtsc.ca.gov/cms/candidate-chemical/?rid=20437" TargetMode="External"/><Relationship Id="rId867" Type="http://schemas.openxmlformats.org/officeDocument/2006/relationships/hyperlink" Target="https://calsafer.dtsc.ca.gov/cms/candidate-chemical/?rid=22232" TargetMode="External"/><Relationship Id="rId1052" Type="http://schemas.openxmlformats.org/officeDocument/2006/relationships/hyperlink" Target="https://calsafer.dtsc.ca.gov/cms/candidate-chemical/?rid=20402" TargetMode="External"/><Relationship Id="rId1497" Type="http://schemas.openxmlformats.org/officeDocument/2006/relationships/hyperlink" Target="https://calsafer.dtsc.ca.gov/cms/candidate-chemical/?rid=20747" TargetMode="External"/><Relationship Id="rId2103" Type="http://schemas.openxmlformats.org/officeDocument/2006/relationships/hyperlink" Target="https://calsafer.dtsc.ca.gov/cms/candidate-chemical/?rid=21159" TargetMode="External"/><Relationship Id="rId2310" Type="http://schemas.openxmlformats.org/officeDocument/2006/relationships/hyperlink" Target="https://calsafer.dtsc.ca.gov/cms/candidate-chemical/?rid=20617" TargetMode="External"/><Relationship Id="rId2548" Type="http://schemas.openxmlformats.org/officeDocument/2006/relationships/hyperlink" Target="https://calsafer.dtsc.ca.gov/cms/candidate-chemical/?rid=25430" TargetMode="External"/><Relationship Id="rId727" Type="http://schemas.openxmlformats.org/officeDocument/2006/relationships/hyperlink" Target="https://calsafer.dtsc.ca.gov/cms/candidate-chemical/?rid=21292" TargetMode="External"/><Relationship Id="rId934" Type="http://schemas.openxmlformats.org/officeDocument/2006/relationships/hyperlink" Target="https://calsafer.dtsc.ca.gov/cms/candidate-chemical/?rid=25458" TargetMode="External"/><Relationship Id="rId1357" Type="http://schemas.openxmlformats.org/officeDocument/2006/relationships/hyperlink" Target="https://calsafer.dtsc.ca.gov/cms/candidate-chemical/?rid=21827" TargetMode="External"/><Relationship Id="rId1564" Type="http://schemas.openxmlformats.org/officeDocument/2006/relationships/hyperlink" Target="https://calsafer.dtsc.ca.gov/cms/candidate-chemical/?rid=22075" TargetMode="External"/><Relationship Id="rId1771" Type="http://schemas.openxmlformats.org/officeDocument/2006/relationships/hyperlink" Target="https://calsafer.dtsc.ca.gov/cms/candidate-chemical/?rid=22556" TargetMode="External"/><Relationship Id="rId2408" Type="http://schemas.openxmlformats.org/officeDocument/2006/relationships/hyperlink" Target="https://calsafer.dtsc.ca.gov/cms/candidate-chemical/?rid=23011" TargetMode="External"/><Relationship Id="rId2615" Type="http://schemas.openxmlformats.org/officeDocument/2006/relationships/hyperlink" Target="https://calsafer.dtsc.ca.gov/cms/candidate-chemical/?rid=22988" TargetMode="External"/><Relationship Id="rId63" Type="http://schemas.openxmlformats.org/officeDocument/2006/relationships/hyperlink" Target="https://calsafer.dtsc.ca.gov/cms/candidate-chemical/?rid=22638" TargetMode="External"/><Relationship Id="rId1217" Type="http://schemas.openxmlformats.org/officeDocument/2006/relationships/hyperlink" Target="https://calsafer.dtsc.ca.gov/cms/candidate-chemical/?rid=21493" TargetMode="External"/><Relationship Id="rId1424" Type="http://schemas.openxmlformats.org/officeDocument/2006/relationships/hyperlink" Target="https://calsafer.dtsc.ca.gov/cms/candidate-chemical/?rid=22494" TargetMode="External"/><Relationship Id="rId1631" Type="http://schemas.openxmlformats.org/officeDocument/2006/relationships/hyperlink" Target="https://calsafer.dtsc.ca.gov/cms/candidate-chemical/?rid=22077" TargetMode="External"/><Relationship Id="rId1869" Type="http://schemas.openxmlformats.org/officeDocument/2006/relationships/hyperlink" Target="https://calsafer.dtsc.ca.gov/cms/candidate-chemical/?rid=21235" TargetMode="External"/><Relationship Id="rId1729" Type="http://schemas.openxmlformats.org/officeDocument/2006/relationships/hyperlink" Target="https://calsafer.dtsc.ca.gov/cms/candidate-chemical/?rid=22288" TargetMode="External"/><Relationship Id="rId1936" Type="http://schemas.openxmlformats.org/officeDocument/2006/relationships/hyperlink" Target="https://calsafer.dtsc.ca.gov/cms/candidate-chemical/?rid=20434" TargetMode="External"/><Relationship Id="rId2198" Type="http://schemas.openxmlformats.org/officeDocument/2006/relationships/hyperlink" Target="https://calsafer.dtsc.ca.gov/cms/candidate-chemical/?rid=25544" TargetMode="External"/><Relationship Id="rId377" Type="http://schemas.openxmlformats.org/officeDocument/2006/relationships/hyperlink" Target="https://calsafer.dtsc.ca.gov/cms/candidate-chemical/?rid=21468" TargetMode="External"/><Relationship Id="rId584" Type="http://schemas.openxmlformats.org/officeDocument/2006/relationships/hyperlink" Target="https://calsafer.dtsc.ca.gov/cms/candidate-chemical/?rid=21968" TargetMode="External"/><Relationship Id="rId2058" Type="http://schemas.openxmlformats.org/officeDocument/2006/relationships/hyperlink" Target="https://calsafer.dtsc.ca.gov/cms/candidate-chemical/?rid=22516" TargetMode="External"/><Relationship Id="rId2265" Type="http://schemas.openxmlformats.org/officeDocument/2006/relationships/hyperlink" Target="https://calsafer.dtsc.ca.gov/cms/candidate-chemical/?rid=22082" TargetMode="External"/><Relationship Id="rId5" Type="http://schemas.openxmlformats.org/officeDocument/2006/relationships/hyperlink" Target="https://calsafer.dtsc.ca.gov/cms/candidate-chemical/?rid=21109" TargetMode="External"/><Relationship Id="rId237" Type="http://schemas.openxmlformats.org/officeDocument/2006/relationships/hyperlink" Target="https://calsafer.dtsc.ca.gov/cms/candidate-chemical/?rid=21480" TargetMode="External"/><Relationship Id="rId791" Type="http://schemas.openxmlformats.org/officeDocument/2006/relationships/hyperlink" Target="https://calsafer.dtsc.ca.gov/cms/candidate-chemical/?rid=23726" TargetMode="External"/><Relationship Id="rId889" Type="http://schemas.openxmlformats.org/officeDocument/2006/relationships/hyperlink" Target="https://calsafer.dtsc.ca.gov/cms/candidate-chemical/?rid=22567" TargetMode="External"/><Relationship Id="rId1074" Type="http://schemas.openxmlformats.org/officeDocument/2006/relationships/hyperlink" Target="https://calsafer.dtsc.ca.gov/cms/candidate-chemical/?rid=21683" TargetMode="External"/><Relationship Id="rId2472" Type="http://schemas.openxmlformats.org/officeDocument/2006/relationships/hyperlink" Target="https://calsafer.dtsc.ca.gov/cms/candidate-chemical/?rid=22104" TargetMode="External"/><Relationship Id="rId444" Type="http://schemas.openxmlformats.org/officeDocument/2006/relationships/hyperlink" Target="https://calsafer.dtsc.ca.gov/cms/candidate-chemical/?rid=21149" TargetMode="External"/><Relationship Id="rId651" Type="http://schemas.openxmlformats.org/officeDocument/2006/relationships/hyperlink" Target="https://calsafer.dtsc.ca.gov/cms/candidate-chemical/?rid=20882" TargetMode="External"/><Relationship Id="rId749" Type="http://schemas.openxmlformats.org/officeDocument/2006/relationships/hyperlink" Target="https://calsafer.dtsc.ca.gov/cms/candidate-chemical/?rid=22680" TargetMode="External"/><Relationship Id="rId1281" Type="http://schemas.openxmlformats.org/officeDocument/2006/relationships/hyperlink" Target="https://calsafer.dtsc.ca.gov/cms/candidate-chemical/?rid=20422" TargetMode="External"/><Relationship Id="rId1379" Type="http://schemas.openxmlformats.org/officeDocument/2006/relationships/hyperlink" Target="https://calsafer.dtsc.ca.gov/cms/candidate-chemical/?rid=21923" TargetMode="External"/><Relationship Id="rId1586" Type="http://schemas.openxmlformats.org/officeDocument/2006/relationships/hyperlink" Target="https://calsafer.dtsc.ca.gov/cms/candidate-chemical/?rid=22839" TargetMode="External"/><Relationship Id="rId2125" Type="http://schemas.openxmlformats.org/officeDocument/2006/relationships/hyperlink" Target="https://calsafer.dtsc.ca.gov/cms/candidate-chemical/?rid=21447" TargetMode="External"/><Relationship Id="rId2332" Type="http://schemas.openxmlformats.org/officeDocument/2006/relationships/hyperlink" Target="https://calsafer.dtsc.ca.gov/cms/candidate-chemical/?rid=22807" TargetMode="External"/><Relationship Id="rId304" Type="http://schemas.openxmlformats.org/officeDocument/2006/relationships/hyperlink" Target="https://calsafer.dtsc.ca.gov/cms/candidate-chemical/?rid=22156" TargetMode="External"/><Relationship Id="rId511" Type="http://schemas.openxmlformats.org/officeDocument/2006/relationships/hyperlink" Target="https://calsafer.dtsc.ca.gov/cms/candidate-chemical/?rid=25472" TargetMode="External"/><Relationship Id="rId609" Type="http://schemas.openxmlformats.org/officeDocument/2006/relationships/hyperlink" Target="https://calsafer.dtsc.ca.gov/cms/candidate-chemical/?rid=21421" TargetMode="External"/><Relationship Id="rId956" Type="http://schemas.openxmlformats.org/officeDocument/2006/relationships/hyperlink" Target="https://calsafer.dtsc.ca.gov/cms/candidate-chemical/?rid=22037" TargetMode="External"/><Relationship Id="rId1141" Type="http://schemas.openxmlformats.org/officeDocument/2006/relationships/hyperlink" Target="https://calsafer.dtsc.ca.gov/cms/candidate-chemical/?rid=21631" TargetMode="External"/><Relationship Id="rId1239" Type="http://schemas.openxmlformats.org/officeDocument/2006/relationships/hyperlink" Target="https://calsafer.dtsc.ca.gov/cms/candidate-chemical/?rid=21678" TargetMode="External"/><Relationship Id="rId1793" Type="http://schemas.openxmlformats.org/officeDocument/2006/relationships/hyperlink" Target="https://calsafer.dtsc.ca.gov/cms/candidate-chemical/?rid=22322" TargetMode="External"/><Relationship Id="rId2637" Type="http://schemas.openxmlformats.org/officeDocument/2006/relationships/hyperlink" Target="https://calsafer.dtsc.ca.gov/cms/candidate-chemical/?rid=20536" TargetMode="External"/><Relationship Id="rId85" Type="http://schemas.openxmlformats.org/officeDocument/2006/relationships/hyperlink" Target="https://calsafer.dtsc.ca.gov/cms/candidate-chemical/?rid=20521" TargetMode="External"/><Relationship Id="rId816" Type="http://schemas.openxmlformats.org/officeDocument/2006/relationships/hyperlink" Target="https://calsafer.dtsc.ca.gov/cms/candidate-chemical/?rid=20930" TargetMode="External"/><Relationship Id="rId1001" Type="http://schemas.openxmlformats.org/officeDocument/2006/relationships/hyperlink" Target="https://calsafer.dtsc.ca.gov/cms/candidate-chemical/?rid=22240" TargetMode="External"/><Relationship Id="rId1446" Type="http://schemas.openxmlformats.org/officeDocument/2006/relationships/hyperlink" Target="https://calsafer.dtsc.ca.gov/cms/candidate-chemical/?rid=22827" TargetMode="External"/><Relationship Id="rId1653" Type="http://schemas.openxmlformats.org/officeDocument/2006/relationships/hyperlink" Target="https://calsafer.dtsc.ca.gov/cms/candidate-chemical/?rid=22116" TargetMode="External"/><Relationship Id="rId1860" Type="http://schemas.openxmlformats.org/officeDocument/2006/relationships/hyperlink" Target="https://calsafer.dtsc.ca.gov/cms/candidate-chemical/?rid=20753" TargetMode="External"/><Relationship Id="rId1306" Type="http://schemas.openxmlformats.org/officeDocument/2006/relationships/hyperlink" Target="https://calsafer.dtsc.ca.gov/cms/candidate-chemical/?rid=25417" TargetMode="External"/><Relationship Id="rId1513" Type="http://schemas.openxmlformats.org/officeDocument/2006/relationships/hyperlink" Target="https://calsafer.dtsc.ca.gov/cms/candidate-chemical/?rid=22675" TargetMode="External"/><Relationship Id="rId1720" Type="http://schemas.openxmlformats.org/officeDocument/2006/relationships/hyperlink" Target="https://calsafer.dtsc.ca.gov/cms/candidate-chemical/?rid=21157" TargetMode="External"/><Relationship Id="rId1958" Type="http://schemas.openxmlformats.org/officeDocument/2006/relationships/hyperlink" Target="https://calsafer.dtsc.ca.gov/cms/candidate-chemical/?rid=20888" TargetMode="External"/><Relationship Id="rId12" Type="http://schemas.openxmlformats.org/officeDocument/2006/relationships/hyperlink" Target="https://calsafer.dtsc.ca.gov/cms/candidate-chemical/?rid=22162" TargetMode="External"/><Relationship Id="rId1818" Type="http://schemas.openxmlformats.org/officeDocument/2006/relationships/hyperlink" Target="https://calsafer.dtsc.ca.gov/cms/candidate-chemical/?rid=21627" TargetMode="External"/><Relationship Id="rId161" Type="http://schemas.openxmlformats.org/officeDocument/2006/relationships/hyperlink" Target="https://calsafer.dtsc.ca.gov/cms/candidate-chemical/?rid=21334" TargetMode="External"/><Relationship Id="rId399" Type="http://schemas.openxmlformats.org/officeDocument/2006/relationships/hyperlink" Target="https://calsafer.dtsc.ca.gov/cms/candidate-chemical/?rid=22430" TargetMode="External"/><Relationship Id="rId2287" Type="http://schemas.openxmlformats.org/officeDocument/2006/relationships/hyperlink" Target="https://calsafer.dtsc.ca.gov/cms/candidate-chemical/?rid=22980" TargetMode="External"/><Relationship Id="rId2494" Type="http://schemas.openxmlformats.org/officeDocument/2006/relationships/hyperlink" Target="https://calsafer.dtsc.ca.gov/cms/candidate-chemical/?rid=21741" TargetMode="External"/><Relationship Id="rId259" Type="http://schemas.openxmlformats.org/officeDocument/2006/relationships/hyperlink" Target="https://calsafer.dtsc.ca.gov/cms/candidate-chemical/?rid=22352" TargetMode="External"/><Relationship Id="rId466" Type="http://schemas.openxmlformats.org/officeDocument/2006/relationships/hyperlink" Target="https://calsafer.dtsc.ca.gov/cms/candidate-chemical/?rid=21244" TargetMode="External"/><Relationship Id="rId673" Type="http://schemas.openxmlformats.org/officeDocument/2006/relationships/hyperlink" Target="https://calsafer.dtsc.ca.gov/cms/candidate-chemical/?rid=22759" TargetMode="External"/><Relationship Id="rId880" Type="http://schemas.openxmlformats.org/officeDocument/2006/relationships/hyperlink" Target="https://calsafer.dtsc.ca.gov/cms/candidate-chemical/?rid=22099" TargetMode="External"/><Relationship Id="rId1096" Type="http://schemas.openxmlformats.org/officeDocument/2006/relationships/hyperlink" Target="https://calsafer.dtsc.ca.gov/cms/candidate-chemical/?rid=20417" TargetMode="External"/><Relationship Id="rId2147" Type="http://schemas.openxmlformats.org/officeDocument/2006/relationships/hyperlink" Target="https://calsafer.dtsc.ca.gov/cms/candidate-chemical/?rid=21175" TargetMode="External"/><Relationship Id="rId2354" Type="http://schemas.openxmlformats.org/officeDocument/2006/relationships/hyperlink" Target="https://calsafer.dtsc.ca.gov/cms/candidate-chemical/?rid=21882" TargetMode="External"/><Relationship Id="rId2561" Type="http://schemas.openxmlformats.org/officeDocument/2006/relationships/hyperlink" Target="https://calsafer.dtsc.ca.gov/cms/candidate-chemical/?rid=25759" TargetMode="External"/><Relationship Id="rId119" Type="http://schemas.openxmlformats.org/officeDocument/2006/relationships/hyperlink" Target="https://calsafer.dtsc.ca.gov/cms/candidate-chemical/?rid=25750" TargetMode="External"/><Relationship Id="rId326" Type="http://schemas.openxmlformats.org/officeDocument/2006/relationships/hyperlink" Target="https://calsafer.dtsc.ca.gov/cms/candidate-chemical/?rid=22316" TargetMode="External"/><Relationship Id="rId533" Type="http://schemas.openxmlformats.org/officeDocument/2006/relationships/hyperlink" Target="https://calsafer.dtsc.ca.gov/cms/candidate-chemical/?rid=21534" TargetMode="External"/><Relationship Id="rId978" Type="http://schemas.openxmlformats.org/officeDocument/2006/relationships/hyperlink" Target="https://calsafer.dtsc.ca.gov/cms/candidate-chemical/?rid=25510" TargetMode="External"/><Relationship Id="rId1163" Type="http://schemas.openxmlformats.org/officeDocument/2006/relationships/hyperlink" Target="https://calsafer.dtsc.ca.gov/cms/candidate-chemical/?rid=22475" TargetMode="External"/><Relationship Id="rId1370" Type="http://schemas.openxmlformats.org/officeDocument/2006/relationships/hyperlink" Target="https://calsafer.dtsc.ca.gov/cms/candidate-chemical/?rid=21875" TargetMode="External"/><Relationship Id="rId2007" Type="http://schemas.openxmlformats.org/officeDocument/2006/relationships/hyperlink" Target="https://calsafer.dtsc.ca.gov/cms/candidate-chemical/?rid=20911" TargetMode="External"/><Relationship Id="rId2214" Type="http://schemas.openxmlformats.org/officeDocument/2006/relationships/hyperlink" Target="https://calsafer.dtsc.ca.gov/cms/candidate-chemical/?rid=21494" TargetMode="External"/><Relationship Id="rId2659" Type="http://schemas.openxmlformats.org/officeDocument/2006/relationships/hyperlink" Target="https://calsafer.dtsc.ca.gov/cms/candidate-chemical/?rid=22103" TargetMode="External"/><Relationship Id="rId740" Type="http://schemas.openxmlformats.org/officeDocument/2006/relationships/hyperlink" Target="https://calsafer.dtsc.ca.gov/cms/candidate-chemical/?rid=20509" TargetMode="External"/><Relationship Id="rId838" Type="http://schemas.openxmlformats.org/officeDocument/2006/relationships/hyperlink" Target="https://calsafer.dtsc.ca.gov/cms/candidate-chemical/?rid=21728" TargetMode="External"/><Relationship Id="rId1023" Type="http://schemas.openxmlformats.org/officeDocument/2006/relationships/hyperlink" Target="https://calsafer.dtsc.ca.gov/cms/candidate-chemical/?rid=21460" TargetMode="External"/><Relationship Id="rId1468" Type="http://schemas.openxmlformats.org/officeDocument/2006/relationships/hyperlink" Target="https://calsafer.dtsc.ca.gov/cms/candidate-chemical/?rid=21769" TargetMode="External"/><Relationship Id="rId1675" Type="http://schemas.openxmlformats.org/officeDocument/2006/relationships/hyperlink" Target="https://calsafer.dtsc.ca.gov/cms/candidate-chemical/?rid=21137" TargetMode="External"/><Relationship Id="rId1882" Type="http://schemas.openxmlformats.org/officeDocument/2006/relationships/hyperlink" Target="https://calsafer.dtsc.ca.gov/cms/candidate-chemical/?rid=21375" TargetMode="External"/><Relationship Id="rId2421" Type="http://schemas.openxmlformats.org/officeDocument/2006/relationships/hyperlink" Target="https://calsafer.dtsc.ca.gov/cms/candidate-chemical/?rid=22668" TargetMode="External"/><Relationship Id="rId2519" Type="http://schemas.openxmlformats.org/officeDocument/2006/relationships/hyperlink" Target="https://calsafer.dtsc.ca.gov/cms/candidate-chemical/?rid=22308" TargetMode="External"/><Relationship Id="rId600" Type="http://schemas.openxmlformats.org/officeDocument/2006/relationships/hyperlink" Target="https://calsafer.dtsc.ca.gov/cms/candidate-chemical/?rid=23713" TargetMode="External"/><Relationship Id="rId1230" Type="http://schemas.openxmlformats.org/officeDocument/2006/relationships/hyperlink" Target="https://calsafer.dtsc.ca.gov/cms/candidate-chemical/?rid=20530" TargetMode="External"/><Relationship Id="rId1328" Type="http://schemas.openxmlformats.org/officeDocument/2006/relationships/hyperlink" Target="https://calsafer.dtsc.ca.gov/cms/candidate-chemical/?rid=21616" TargetMode="External"/><Relationship Id="rId1535" Type="http://schemas.openxmlformats.org/officeDocument/2006/relationships/hyperlink" Target="https://calsafer.dtsc.ca.gov/cms/candidate-chemical/?rid=20449" TargetMode="External"/><Relationship Id="rId905" Type="http://schemas.openxmlformats.org/officeDocument/2006/relationships/hyperlink" Target="https://calsafer.dtsc.ca.gov/cms/candidate-chemical/?rid=22168" TargetMode="External"/><Relationship Id="rId1742" Type="http://schemas.openxmlformats.org/officeDocument/2006/relationships/hyperlink" Target="https://calsafer.dtsc.ca.gov/cms/candidate-chemical/?rid=20700" TargetMode="External"/><Relationship Id="rId34" Type="http://schemas.openxmlformats.org/officeDocument/2006/relationships/hyperlink" Target="https://calsafer.dtsc.ca.gov/cms/candidate-chemical/?rid=22141" TargetMode="External"/><Relationship Id="rId1602" Type="http://schemas.openxmlformats.org/officeDocument/2006/relationships/hyperlink" Target="https://calsafer.dtsc.ca.gov/cms/candidate-chemical/?rid=20653" TargetMode="External"/><Relationship Id="rId183" Type="http://schemas.openxmlformats.org/officeDocument/2006/relationships/hyperlink" Target="https://calsafer.dtsc.ca.gov/cms/candidate-chemical/?rid=21905" TargetMode="External"/><Relationship Id="rId390" Type="http://schemas.openxmlformats.org/officeDocument/2006/relationships/hyperlink" Target="https://calsafer.dtsc.ca.gov/cms/candidate-chemical/?rid=22714" TargetMode="External"/><Relationship Id="rId1907" Type="http://schemas.openxmlformats.org/officeDocument/2006/relationships/hyperlink" Target="https://calsafer.dtsc.ca.gov/cms/candidate-chemical/?rid=20771" TargetMode="External"/><Relationship Id="rId2071" Type="http://schemas.openxmlformats.org/officeDocument/2006/relationships/hyperlink" Target="https://calsafer.dtsc.ca.gov/cms/candidate-chemical/?rid=21313" TargetMode="External"/><Relationship Id="rId250" Type="http://schemas.openxmlformats.org/officeDocument/2006/relationships/hyperlink" Target="https://calsafer.dtsc.ca.gov/cms/candidate-chemical/?rid=25751" TargetMode="External"/><Relationship Id="rId488" Type="http://schemas.openxmlformats.org/officeDocument/2006/relationships/hyperlink" Target="https://calsafer.dtsc.ca.gov/cms/candidate-chemical/?rid=23640" TargetMode="External"/><Relationship Id="rId695" Type="http://schemas.openxmlformats.org/officeDocument/2006/relationships/hyperlink" Target="https://calsafer.dtsc.ca.gov/cms/candidate-chemical/?rid=21201" TargetMode="External"/><Relationship Id="rId2169" Type="http://schemas.openxmlformats.org/officeDocument/2006/relationships/hyperlink" Target="https://calsafer.dtsc.ca.gov/cms/candidate-chemical/?rid=22518" TargetMode="External"/><Relationship Id="rId2376" Type="http://schemas.openxmlformats.org/officeDocument/2006/relationships/hyperlink" Target="https://calsafer.dtsc.ca.gov/cms/candidate-chemical/?rid=21991" TargetMode="External"/><Relationship Id="rId2583" Type="http://schemas.openxmlformats.org/officeDocument/2006/relationships/hyperlink" Target="https://calsafer.dtsc.ca.gov/cms/candidate-chemical/?rid=20559" TargetMode="External"/><Relationship Id="rId110" Type="http://schemas.openxmlformats.org/officeDocument/2006/relationships/hyperlink" Target="https://calsafer.dtsc.ca.gov/cms/candidate-chemical/?rid=20611" TargetMode="External"/><Relationship Id="rId348" Type="http://schemas.openxmlformats.org/officeDocument/2006/relationships/hyperlink" Target="https://calsafer.dtsc.ca.gov/cms/candidate-chemical/?rid=23605" TargetMode="External"/><Relationship Id="rId555" Type="http://schemas.openxmlformats.org/officeDocument/2006/relationships/hyperlink" Target="https://calsafer.dtsc.ca.gov/cms/candidate-chemical/?rid=22243" TargetMode="External"/><Relationship Id="rId762" Type="http://schemas.openxmlformats.org/officeDocument/2006/relationships/hyperlink" Target="https://calsafer.dtsc.ca.gov/cms/candidate-chemical/?rid=22548" TargetMode="External"/><Relationship Id="rId1185" Type="http://schemas.openxmlformats.org/officeDocument/2006/relationships/hyperlink" Target="https://calsafer.dtsc.ca.gov/cms/candidate-chemical/?rid=21807" TargetMode="External"/><Relationship Id="rId1392" Type="http://schemas.openxmlformats.org/officeDocument/2006/relationships/hyperlink" Target="https://calsafer.dtsc.ca.gov/cms/candidate-chemical/?rid=21837" TargetMode="External"/><Relationship Id="rId2029" Type="http://schemas.openxmlformats.org/officeDocument/2006/relationships/hyperlink" Target="https://calsafer.dtsc.ca.gov/cms/candidate-chemical/?rid=23714" TargetMode="External"/><Relationship Id="rId2236" Type="http://schemas.openxmlformats.org/officeDocument/2006/relationships/hyperlink" Target="https://calsafer.dtsc.ca.gov/cms/candidate-chemical/?rid=21445" TargetMode="External"/><Relationship Id="rId2443" Type="http://schemas.openxmlformats.org/officeDocument/2006/relationships/hyperlink" Target="https://calsafer.dtsc.ca.gov/cms/candidate-chemical/?rid=21660" TargetMode="External"/><Relationship Id="rId2650" Type="http://schemas.openxmlformats.org/officeDocument/2006/relationships/hyperlink" Target="https://calsafer.dtsc.ca.gov/cms/candidate-chemical/?rid=20775" TargetMode="External"/><Relationship Id="rId208" Type="http://schemas.openxmlformats.org/officeDocument/2006/relationships/hyperlink" Target="https://calsafer.dtsc.ca.gov/cms/candidate-chemical/?rid=23673" TargetMode="External"/><Relationship Id="rId415" Type="http://schemas.openxmlformats.org/officeDocument/2006/relationships/hyperlink" Target="https://calsafer.dtsc.ca.gov/cms/candidate-chemical/?rid=22725" TargetMode="External"/><Relationship Id="rId622" Type="http://schemas.openxmlformats.org/officeDocument/2006/relationships/hyperlink" Target="https://calsafer.dtsc.ca.gov/cms/candidate-chemical/?rid=22746" TargetMode="External"/><Relationship Id="rId1045" Type="http://schemas.openxmlformats.org/officeDocument/2006/relationships/hyperlink" Target="https://calsafer.dtsc.ca.gov/cms/candidate-chemical/?rid=22183" TargetMode="External"/><Relationship Id="rId1252" Type="http://schemas.openxmlformats.org/officeDocument/2006/relationships/hyperlink" Target="https://calsafer.dtsc.ca.gov/cms/candidate-chemical/?rid=22415" TargetMode="External"/><Relationship Id="rId1697" Type="http://schemas.openxmlformats.org/officeDocument/2006/relationships/hyperlink" Target="https://calsafer.dtsc.ca.gov/cms/candidate-chemical/?rid=22850" TargetMode="External"/><Relationship Id="rId2303" Type="http://schemas.openxmlformats.org/officeDocument/2006/relationships/hyperlink" Target="https://calsafer.dtsc.ca.gov/cms/candidate-chemical/?rid=21070" TargetMode="External"/><Relationship Id="rId2510" Type="http://schemas.openxmlformats.org/officeDocument/2006/relationships/hyperlink" Target="https://calsafer.dtsc.ca.gov/cms/candidate-chemical/?rid=22531" TargetMode="External"/><Relationship Id="rId927" Type="http://schemas.openxmlformats.org/officeDocument/2006/relationships/hyperlink" Target="https://calsafer.dtsc.ca.gov/cms/candidate-chemical/?rid=22685" TargetMode="External"/><Relationship Id="rId1112" Type="http://schemas.openxmlformats.org/officeDocument/2006/relationships/hyperlink" Target="https://calsafer.dtsc.ca.gov/cms/candidate-chemical/?rid=21620" TargetMode="External"/><Relationship Id="rId1557" Type="http://schemas.openxmlformats.org/officeDocument/2006/relationships/hyperlink" Target="https://calsafer.dtsc.ca.gov/cms/candidate-chemical/?rid=20984" TargetMode="External"/><Relationship Id="rId1764" Type="http://schemas.openxmlformats.org/officeDocument/2006/relationships/hyperlink" Target="https://calsafer.dtsc.ca.gov/cms/candidate-chemical/?rid=25507" TargetMode="External"/><Relationship Id="rId1971" Type="http://schemas.openxmlformats.org/officeDocument/2006/relationships/hyperlink" Target="https://calsafer.dtsc.ca.gov/cms/candidate-chemical/?rid=22147" TargetMode="External"/><Relationship Id="rId2608" Type="http://schemas.openxmlformats.org/officeDocument/2006/relationships/hyperlink" Target="https://calsafer.dtsc.ca.gov/cms/candidate-chemical/?rid=20803" TargetMode="External"/><Relationship Id="rId56" Type="http://schemas.openxmlformats.org/officeDocument/2006/relationships/hyperlink" Target="https://calsafer.dtsc.ca.gov/cms/candidate-chemical/?rid=20987" TargetMode="External"/><Relationship Id="rId1417" Type="http://schemas.openxmlformats.org/officeDocument/2006/relationships/hyperlink" Target="https://calsafer.dtsc.ca.gov/cms/candidate-chemical/?rid=21844" TargetMode="External"/><Relationship Id="rId1624" Type="http://schemas.openxmlformats.org/officeDocument/2006/relationships/hyperlink" Target="https://calsafer.dtsc.ca.gov/cms/candidate-chemical/?rid=22497" TargetMode="External"/><Relationship Id="rId1831" Type="http://schemas.openxmlformats.org/officeDocument/2006/relationships/hyperlink" Target="https://calsafer.dtsc.ca.gov/cms/candidate-chemical/?rid=21655" TargetMode="External"/><Relationship Id="rId1929" Type="http://schemas.openxmlformats.org/officeDocument/2006/relationships/hyperlink" Target="https://calsafer.dtsc.ca.gov/cms/candidate-chemical/?rid=22338" TargetMode="External"/><Relationship Id="rId2093" Type="http://schemas.openxmlformats.org/officeDocument/2006/relationships/hyperlink" Target="https://calsafer.dtsc.ca.gov/cms/candidate-chemical/?rid=21329" TargetMode="External"/><Relationship Id="rId2398" Type="http://schemas.openxmlformats.org/officeDocument/2006/relationships/hyperlink" Target="https://calsafer.dtsc.ca.gov/cms/candidate-chemical/?rid=25714" TargetMode="External"/><Relationship Id="rId272" Type="http://schemas.openxmlformats.org/officeDocument/2006/relationships/hyperlink" Target="https://calsafer.dtsc.ca.gov/cms/candidate-chemical/?rid=25799" TargetMode="External"/><Relationship Id="rId577" Type="http://schemas.openxmlformats.org/officeDocument/2006/relationships/hyperlink" Target="https://calsafer.dtsc.ca.gov/cms/candidate-chemical/?rid=25758" TargetMode="External"/><Relationship Id="rId2160" Type="http://schemas.openxmlformats.org/officeDocument/2006/relationships/hyperlink" Target="https://calsafer.dtsc.ca.gov/cms/candidate-chemical/?rid=22319" TargetMode="External"/><Relationship Id="rId2258" Type="http://schemas.openxmlformats.org/officeDocument/2006/relationships/hyperlink" Target="https://calsafer.dtsc.ca.gov/cms/candidate-chemical/?rid=22587" TargetMode="External"/><Relationship Id="rId132" Type="http://schemas.openxmlformats.org/officeDocument/2006/relationships/hyperlink" Target="https://calsafer.dtsc.ca.gov/cms/candidate-chemical/?rid=25512" TargetMode="External"/><Relationship Id="rId784" Type="http://schemas.openxmlformats.org/officeDocument/2006/relationships/hyperlink" Target="https://calsafer.dtsc.ca.gov/cms/candidate-chemical/?rid=22776" TargetMode="External"/><Relationship Id="rId991" Type="http://schemas.openxmlformats.org/officeDocument/2006/relationships/hyperlink" Target="https://calsafer.dtsc.ca.gov/cms/candidate-chemical/?rid=20756" TargetMode="External"/><Relationship Id="rId1067" Type="http://schemas.openxmlformats.org/officeDocument/2006/relationships/hyperlink" Target="https://calsafer.dtsc.ca.gov/cms/candidate-chemical/?rid=20472" TargetMode="External"/><Relationship Id="rId2020" Type="http://schemas.openxmlformats.org/officeDocument/2006/relationships/hyperlink" Target="https://calsafer.dtsc.ca.gov/cms/candidate-chemical/?rid=20850" TargetMode="External"/><Relationship Id="rId2465" Type="http://schemas.openxmlformats.org/officeDocument/2006/relationships/hyperlink" Target="https://calsafer.dtsc.ca.gov/cms/candidate-chemical/?rid=25565" TargetMode="External"/><Relationship Id="rId437" Type="http://schemas.openxmlformats.org/officeDocument/2006/relationships/hyperlink" Target="https://calsafer.dtsc.ca.gov/cms/candidate-chemical/?rid=21422" TargetMode="External"/><Relationship Id="rId644" Type="http://schemas.openxmlformats.org/officeDocument/2006/relationships/hyperlink" Target="https://calsafer.dtsc.ca.gov/cms/candidate-chemical/?rid=21548" TargetMode="External"/><Relationship Id="rId851" Type="http://schemas.openxmlformats.org/officeDocument/2006/relationships/hyperlink" Target="https://calsafer.dtsc.ca.gov/cms/candidate-chemical/?rid=21214" TargetMode="External"/><Relationship Id="rId1274" Type="http://schemas.openxmlformats.org/officeDocument/2006/relationships/hyperlink" Target="https://calsafer.dtsc.ca.gov/cms/candidate-chemical/?rid=20420" TargetMode="External"/><Relationship Id="rId1481" Type="http://schemas.openxmlformats.org/officeDocument/2006/relationships/hyperlink" Target="https://calsafer.dtsc.ca.gov/cms/candidate-chemical/?rid=20895" TargetMode="External"/><Relationship Id="rId1579" Type="http://schemas.openxmlformats.org/officeDocument/2006/relationships/hyperlink" Target="https://calsafer.dtsc.ca.gov/cms/candidate-chemical/?rid=22838" TargetMode="External"/><Relationship Id="rId2118" Type="http://schemas.openxmlformats.org/officeDocument/2006/relationships/hyperlink" Target="https://calsafer.dtsc.ca.gov/cms/candidate-chemical/?rid=20784" TargetMode="External"/><Relationship Id="rId2325" Type="http://schemas.openxmlformats.org/officeDocument/2006/relationships/hyperlink" Target="https://calsafer.dtsc.ca.gov/cms/candidate-chemical/?rid=21309" TargetMode="External"/><Relationship Id="rId2532" Type="http://schemas.openxmlformats.org/officeDocument/2006/relationships/hyperlink" Target="https://calsafer.dtsc.ca.gov/cms/candidate-chemical/?rid=22589" TargetMode="External"/><Relationship Id="rId504" Type="http://schemas.openxmlformats.org/officeDocument/2006/relationships/hyperlink" Target="https://calsafer.dtsc.ca.gov/cms/candidate-chemical/?rid=20597" TargetMode="External"/><Relationship Id="rId711" Type="http://schemas.openxmlformats.org/officeDocument/2006/relationships/hyperlink" Target="https://calsafer.dtsc.ca.gov/cms/candidate-chemical/?rid=21729" TargetMode="External"/><Relationship Id="rId949" Type="http://schemas.openxmlformats.org/officeDocument/2006/relationships/hyperlink" Target="https://calsafer.dtsc.ca.gov/cms/candidate-chemical/?rid=25742" TargetMode="External"/><Relationship Id="rId1134" Type="http://schemas.openxmlformats.org/officeDocument/2006/relationships/hyperlink" Target="https://calsafer.dtsc.ca.gov/cms/candidate-chemical/?rid=21754" TargetMode="External"/><Relationship Id="rId1341" Type="http://schemas.openxmlformats.org/officeDocument/2006/relationships/hyperlink" Target="https://calsafer.dtsc.ca.gov/cms/candidate-chemical/?rid=22496" TargetMode="External"/><Relationship Id="rId1786" Type="http://schemas.openxmlformats.org/officeDocument/2006/relationships/hyperlink" Target="https://calsafer.dtsc.ca.gov/cms/candidate-chemical/?rid=20742" TargetMode="External"/><Relationship Id="rId1993" Type="http://schemas.openxmlformats.org/officeDocument/2006/relationships/hyperlink" Target="https://calsafer.dtsc.ca.gov/cms/candidate-chemical/?rid=22620" TargetMode="External"/><Relationship Id="rId78" Type="http://schemas.openxmlformats.org/officeDocument/2006/relationships/hyperlink" Target="https://calsafer.dtsc.ca.gov/cms/candidate-chemical/?rid=22223" TargetMode="External"/><Relationship Id="rId809" Type="http://schemas.openxmlformats.org/officeDocument/2006/relationships/hyperlink" Target="https://calsafer.dtsc.ca.gov/cms/candidate-chemical/?rid=25473" TargetMode="External"/><Relationship Id="rId1201" Type="http://schemas.openxmlformats.org/officeDocument/2006/relationships/hyperlink" Target="https://calsafer.dtsc.ca.gov/cms/candidate-chemical/?rid=21909" TargetMode="External"/><Relationship Id="rId1439" Type="http://schemas.openxmlformats.org/officeDocument/2006/relationships/hyperlink" Target="https://calsafer.dtsc.ca.gov/cms/candidate-chemical/?rid=21885" TargetMode="External"/><Relationship Id="rId1646" Type="http://schemas.openxmlformats.org/officeDocument/2006/relationships/hyperlink" Target="https://calsafer.dtsc.ca.gov/cms/candidate-chemical/?rid=21696" TargetMode="External"/><Relationship Id="rId1853" Type="http://schemas.openxmlformats.org/officeDocument/2006/relationships/hyperlink" Target="https://calsafer.dtsc.ca.gov/cms/candidate-chemical/?rid=21644" TargetMode="External"/><Relationship Id="rId1506" Type="http://schemas.openxmlformats.org/officeDocument/2006/relationships/hyperlink" Target="https://calsafer.dtsc.ca.gov/cms/candidate-chemical/?rid=21920" TargetMode="External"/><Relationship Id="rId1713" Type="http://schemas.openxmlformats.org/officeDocument/2006/relationships/hyperlink" Target="https://calsafer.dtsc.ca.gov/cms/candidate-chemical/?rid=21670" TargetMode="External"/><Relationship Id="rId1920" Type="http://schemas.openxmlformats.org/officeDocument/2006/relationships/hyperlink" Target="https://calsafer.dtsc.ca.gov/cms/candidate-chemical/?rid=20655" TargetMode="External"/><Relationship Id="rId294" Type="http://schemas.openxmlformats.org/officeDocument/2006/relationships/hyperlink" Target="https://calsafer.dtsc.ca.gov/cms/candidate-chemical/?rid=25517" TargetMode="External"/><Relationship Id="rId2182" Type="http://schemas.openxmlformats.org/officeDocument/2006/relationships/hyperlink" Target="https://calsafer.dtsc.ca.gov/cms/candidate-chemical/?rid=21540" TargetMode="External"/><Relationship Id="rId154" Type="http://schemas.openxmlformats.org/officeDocument/2006/relationships/hyperlink" Target="https://calsafer.dtsc.ca.gov/cms/candidate-chemical/?rid=25584" TargetMode="External"/><Relationship Id="rId361" Type="http://schemas.openxmlformats.org/officeDocument/2006/relationships/hyperlink" Target="https://calsafer.dtsc.ca.gov/cms/candidate-chemical/?rid=25556" TargetMode="External"/><Relationship Id="rId599" Type="http://schemas.openxmlformats.org/officeDocument/2006/relationships/hyperlink" Target="https://calsafer.dtsc.ca.gov/cms/candidate-chemical/?rid=22213" TargetMode="External"/><Relationship Id="rId2042" Type="http://schemas.openxmlformats.org/officeDocument/2006/relationships/hyperlink" Target="https://calsafer.dtsc.ca.gov/cms/candidate-chemical/?rid=20914" TargetMode="External"/><Relationship Id="rId2487" Type="http://schemas.openxmlformats.org/officeDocument/2006/relationships/hyperlink" Target="https://calsafer.dtsc.ca.gov/cms/candidate-chemical/?rid=21859" TargetMode="External"/><Relationship Id="rId459" Type="http://schemas.openxmlformats.org/officeDocument/2006/relationships/hyperlink" Target="https://calsafer.dtsc.ca.gov/cms/candidate-chemical/?rid=22269" TargetMode="External"/><Relationship Id="rId666" Type="http://schemas.openxmlformats.org/officeDocument/2006/relationships/hyperlink" Target="https://calsafer.dtsc.ca.gov/cms/candidate-chemical/?rid=22755" TargetMode="External"/><Relationship Id="rId873" Type="http://schemas.openxmlformats.org/officeDocument/2006/relationships/hyperlink" Target="https://calsafer.dtsc.ca.gov/cms/candidate-chemical/?rid=20728" TargetMode="External"/><Relationship Id="rId1089" Type="http://schemas.openxmlformats.org/officeDocument/2006/relationships/hyperlink" Target="https://calsafer.dtsc.ca.gov/cms/candidate-chemical/?rid=21611" TargetMode="External"/><Relationship Id="rId1296" Type="http://schemas.openxmlformats.org/officeDocument/2006/relationships/hyperlink" Target="https://calsafer.dtsc.ca.gov/cms/candidate-chemical/?rid=20802" TargetMode="External"/><Relationship Id="rId2347" Type="http://schemas.openxmlformats.org/officeDocument/2006/relationships/hyperlink" Target="https://calsafer.dtsc.ca.gov/cms/candidate-chemical/?rid=21637" TargetMode="External"/><Relationship Id="rId2554" Type="http://schemas.openxmlformats.org/officeDocument/2006/relationships/hyperlink" Target="https://calsafer.dtsc.ca.gov/cms/candidate-chemical/?rid=25464" TargetMode="External"/><Relationship Id="rId221" Type="http://schemas.openxmlformats.org/officeDocument/2006/relationships/hyperlink" Target="https://calsafer.dtsc.ca.gov/cms/candidate-chemical/?rid=21190" TargetMode="External"/><Relationship Id="rId319" Type="http://schemas.openxmlformats.org/officeDocument/2006/relationships/hyperlink" Target="https://calsafer.dtsc.ca.gov/cms/candidate-chemical/?rid=21425" TargetMode="External"/><Relationship Id="rId526" Type="http://schemas.openxmlformats.org/officeDocument/2006/relationships/hyperlink" Target="https://calsafer.dtsc.ca.gov/cms/candidate-chemical/?rid=21107" TargetMode="External"/><Relationship Id="rId1156" Type="http://schemas.openxmlformats.org/officeDocument/2006/relationships/hyperlink" Target="https://calsafer.dtsc.ca.gov/cms/candidate-chemical/?rid=21559" TargetMode="External"/><Relationship Id="rId1363" Type="http://schemas.openxmlformats.org/officeDocument/2006/relationships/hyperlink" Target="https://calsafer.dtsc.ca.gov/cms/candidate-chemical/?rid=21818" TargetMode="External"/><Relationship Id="rId2207" Type="http://schemas.openxmlformats.org/officeDocument/2006/relationships/hyperlink" Target="https://calsafer.dtsc.ca.gov/cms/candidate-chemical/?rid=25533" TargetMode="External"/><Relationship Id="rId733" Type="http://schemas.openxmlformats.org/officeDocument/2006/relationships/hyperlink" Target="https://calsafer.dtsc.ca.gov/cms/candidate-chemical/?rid=20991" TargetMode="External"/><Relationship Id="rId940" Type="http://schemas.openxmlformats.org/officeDocument/2006/relationships/hyperlink" Target="https://calsafer.dtsc.ca.gov/cms/candidate-chemical/?rid=21694" TargetMode="External"/><Relationship Id="rId1016" Type="http://schemas.openxmlformats.org/officeDocument/2006/relationships/hyperlink" Target="https://calsafer.dtsc.ca.gov/cms/candidate-chemical/?rid=25420" TargetMode="External"/><Relationship Id="rId1570" Type="http://schemas.openxmlformats.org/officeDocument/2006/relationships/hyperlink" Target="https://calsafer.dtsc.ca.gov/cms/candidate-chemical/?rid=25460" TargetMode="External"/><Relationship Id="rId1668" Type="http://schemas.openxmlformats.org/officeDocument/2006/relationships/hyperlink" Target="https://calsafer.dtsc.ca.gov/cms/candidate-chemical/?rid=22130" TargetMode="External"/><Relationship Id="rId1875" Type="http://schemas.openxmlformats.org/officeDocument/2006/relationships/hyperlink" Target="https://calsafer.dtsc.ca.gov/cms/candidate-chemical/?rid=20718" TargetMode="External"/><Relationship Id="rId2414" Type="http://schemas.openxmlformats.org/officeDocument/2006/relationships/hyperlink" Target="https://calsafer.dtsc.ca.gov/cms/candidate-chemical/?rid=25795" TargetMode="External"/><Relationship Id="rId2621" Type="http://schemas.openxmlformats.org/officeDocument/2006/relationships/hyperlink" Target="https://calsafer.dtsc.ca.gov/cms/candidate-chemical/?rid=20651" TargetMode="External"/><Relationship Id="rId800" Type="http://schemas.openxmlformats.org/officeDocument/2006/relationships/hyperlink" Target="https://calsafer.dtsc.ca.gov/cms/candidate-chemical/?rid=22135" TargetMode="External"/><Relationship Id="rId1223" Type="http://schemas.openxmlformats.org/officeDocument/2006/relationships/hyperlink" Target="https://calsafer.dtsc.ca.gov/cms/candidate-chemical/?rid=20533" TargetMode="External"/><Relationship Id="rId1430" Type="http://schemas.openxmlformats.org/officeDocument/2006/relationships/hyperlink" Target="https://calsafer.dtsc.ca.gov/cms/candidate-chemical/?rid=21964" TargetMode="External"/><Relationship Id="rId1528" Type="http://schemas.openxmlformats.org/officeDocument/2006/relationships/hyperlink" Target="https://calsafer.dtsc.ca.gov/cms/candidate-chemical/?rid=22464" TargetMode="External"/><Relationship Id="rId1735" Type="http://schemas.openxmlformats.org/officeDocument/2006/relationships/hyperlink" Target="https://calsafer.dtsc.ca.gov/cms/candidate-chemical/?rid=25716" TargetMode="External"/><Relationship Id="rId1942" Type="http://schemas.openxmlformats.org/officeDocument/2006/relationships/hyperlink" Target="https://calsafer.dtsc.ca.gov/cms/candidate-chemical/?rid=22340" TargetMode="External"/><Relationship Id="rId27" Type="http://schemas.openxmlformats.org/officeDocument/2006/relationships/hyperlink" Target="https://calsafer.dtsc.ca.gov/cms/candidate-chemical/?rid=21519" TargetMode="External"/><Relationship Id="rId1802" Type="http://schemas.openxmlformats.org/officeDocument/2006/relationships/hyperlink" Target="https://calsafer.dtsc.ca.gov/cms/candidate-chemical/?rid=21554" TargetMode="External"/><Relationship Id="rId176" Type="http://schemas.openxmlformats.org/officeDocument/2006/relationships/hyperlink" Target="https://calsafer.dtsc.ca.gov/cms/candidate-chemical/?rid=20946" TargetMode="External"/><Relationship Id="rId383" Type="http://schemas.openxmlformats.org/officeDocument/2006/relationships/hyperlink" Target="https://calsafer.dtsc.ca.gov/cms/candidate-chemical/?rid=21033" TargetMode="External"/><Relationship Id="rId590" Type="http://schemas.openxmlformats.org/officeDocument/2006/relationships/hyperlink" Target="https://calsafer.dtsc.ca.gov/cms/candidate-chemical/?rid=20527" TargetMode="External"/><Relationship Id="rId2064" Type="http://schemas.openxmlformats.org/officeDocument/2006/relationships/hyperlink" Target="https://calsafer.dtsc.ca.gov/cms/candidate-chemical/?rid=21228" TargetMode="External"/><Relationship Id="rId2271" Type="http://schemas.openxmlformats.org/officeDocument/2006/relationships/hyperlink" Target="https://calsafer.dtsc.ca.gov/cms/candidate-chemical/?rid=21972" TargetMode="External"/><Relationship Id="rId243" Type="http://schemas.openxmlformats.org/officeDocument/2006/relationships/hyperlink" Target="https://calsafer.dtsc.ca.gov/cms/candidate-chemical/?rid=20871" TargetMode="External"/><Relationship Id="rId450" Type="http://schemas.openxmlformats.org/officeDocument/2006/relationships/hyperlink" Target="https://calsafer.dtsc.ca.gov/cms/candidate-chemical/?rid=23710" TargetMode="External"/><Relationship Id="rId688" Type="http://schemas.openxmlformats.org/officeDocument/2006/relationships/hyperlink" Target="https://calsafer.dtsc.ca.gov/cms/candidate-chemical/?rid=21455" TargetMode="External"/><Relationship Id="rId895" Type="http://schemas.openxmlformats.org/officeDocument/2006/relationships/hyperlink" Target="https://calsafer.dtsc.ca.gov/cms/candidate-chemical/?rid=21570" TargetMode="External"/><Relationship Id="rId1080" Type="http://schemas.openxmlformats.org/officeDocument/2006/relationships/hyperlink" Target="https://calsafer.dtsc.ca.gov/cms/candidate-chemical/?rid=22594" TargetMode="External"/><Relationship Id="rId2131" Type="http://schemas.openxmlformats.org/officeDocument/2006/relationships/hyperlink" Target="https://calsafer.dtsc.ca.gov/cms/candidate-chemical/?rid=23657" TargetMode="External"/><Relationship Id="rId2369" Type="http://schemas.openxmlformats.org/officeDocument/2006/relationships/hyperlink" Target="https://calsafer.dtsc.ca.gov/cms/candidate-chemical/?rid=21870" TargetMode="External"/><Relationship Id="rId2576" Type="http://schemas.openxmlformats.org/officeDocument/2006/relationships/hyperlink" Target="https://calsafer.dtsc.ca.gov/cms/candidate-chemical/?rid=21136" TargetMode="External"/><Relationship Id="rId103" Type="http://schemas.openxmlformats.org/officeDocument/2006/relationships/hyperlink" Target="https://calsafer.dtsc.ca.gov/cms/candidate-chemical/?rid=25596" TargetMode="External"/><Relationship Id="rId310" Type="http://schemas.openxmlformats.org/officeDocument/2006/relationships/hyperlink" Target="https://calsafer.dtsc.ca.gov/cms/candidate-chemical/?rid=20826" TargetMode="External"/><Relationship Id="rId548" Type="http://schemas.openxmlformats.org/officeDocument/2006/relationships/hyperlink" Target="https://calsafer.dtsc.ca.gov/cms/candidate-chemical/?rid=21400" TargetMode="External"/><Relationship Id="rId755" Type="http://schemas.openxmlformats.org/officeDocument/2006/relationships/hyperlink" Target="https://calsafer.dtsc.ca.gov/cms/candidate-chemical/?rid=22773" TargetMode="External"/><Relationship Id="rId962" Type="http://schemas.openxmlformats.org/officeDocument/2006/relationships/hyperlink" Target="https://calsafer.dtsc.ca.gov/cms/candidate-chemical/?rid=20834" TargetMode="External"/><Relationship Id="rId1178" Type="http://schemas.openxmlformats.org/officeDocument/2006/relationships/hyperlink" Target="https://calsafer.dtsc.ca.gov/cms/candidate-chemical/?rid=22647" TargetMode="External"/><Relationship Id="rId1385" Type="http://schemas.openxmlformats.org/officeDocument/2006/relationships/hyperlink" Target="https://calsafer.dtsc.ca.gov/cms/candidate-chemical/?rid=21955" TargetMode="External"/><Relationship Id="rId1592" Type="http://schemas.openxmlformats.org/officeDocument/2006/relationships/hyperlink" Target="https://calsafer.dtsc.ca.gov/cms/candidate-chemical/?rid=22105" TargetMode="External"/><Relationship Id="rId2229" Type="http://schemas.openxmlformats.org/officeDocument/2006/relationships/hyperlink" Target="https://calsafer.dtsc.ca.gov/cms/candidate-chemical/?rid=22179" TargetMode="External"/><Relationship Id="rId2436" Type="http://schemas.openxmlformats.org/officeDocument/2006/relationships/hyperlink" Target="https://calsafer.dtsc.ca.gov/cms/candidate-chemical/?rid=25793" TargetMode="External"/><Relationship Id="rId2643" Type="http://schemas.openxmlformats.org/officeDocument/2006/relationships/hyperlink" Target="https://calsafer.dtsc.ca.gov/cms/candidate-chemical/?rid=22088" TargetMode="External"/><Relationship Id="rId91" Type="http://schemas.openxmlformats.org/officeDocument/2006/relationships/hyperlink" Target="https://calsafer.dtsc.ca.gov/cms/candidate-chemical/?rid=25522" TargetMode="External"/><Relationship Id="rId408" Type="http://schemas.openxmlformats.org/officeDocument/2006/relationships/hyperlink" Target="https://calsafer.dtsc.ca.gov/cms/candidate-chemical/?rid=21531" TargetMode="External"/><Relationship Id="rId615" Type="http://schemas.openxmlformats.org/officeDocument/2006/relationships/hyperlink" Target="https://calsafer.dtsc.ca.gov/cms/candidate-chemical/?rid=22457" TargetMode="External"/><Relationship Id="rId822" Type="http://schemas.openxmlformats.org/officeDocument/2006/relationships/hyperlink" Target="https://calsafer.dtsc.ca.gov/cms/candidate-chemical/?rid=22781" TargetMode="External"/><Relationship Id="rId1038" Type="http://schemas.openxmlformats.org/officeDocument/2006/relationships/hyperlink" Target="https://calsafer.dtsc.ca.gov/cms/candidate-chemical/?rid=21305" TargetMode="External"/><Relationship Id="rId1245" Type="http://schemas.openxmlformats.org/officeDocument/2006/relationships/hyperlink" Target="https://calsafer.dtsc.ca.gov/cms/candidate-chemical/?rid=20691" TargetMode="External"/><Relationship Id="rId1452" Type="http://schemas.openxmlformats.org/officeDocument/2006/relationships/hyperlink" Target="https://calsafer.dtsc.ca.gov/cms/candidate-chemical/?rid=25743" TargetMode="External"/><Relationship Id="rId1897" Type="http://schemas.openxmlformats.org/officeDocument/2006/relationships/hyperlink" Target="https://calsafer.dtsc.ca.gov/cms/candidate-chemical/?rid=20851" TargetMode="External"/><Relationship Id="rId2503" Type="http://schemas.openxmlformats.org/officeDocument/2006/relationships/hyperlink" Target="https://calsafer.dtsc.ca.gov/cms/candidate-chemical/?rid=21981" TargetMode="External"/><Relationship Id="rId1105" Type="http://schemas.openxmlformats.org/officeDocument/2006/relationships/hyperlink" Target="https://calsafer.dtsc.ca.gov/cms/candidate-chemical/?rid=21619" TargetMode="External"/><Relationship Id="rId1312" Type="http://schemas.openxmlformats.org/officeDocument/2006/relationships/hyperlink" Target="https://calsafer.dtsc.ca.gov/cms/candidate-chemical/?rid=21781" TargetMode="External"/><Relationship Id="rId1757" Type="http://schemas.openxmlformats.org/officeDocument/2006/relationships/hyperlink" Target="https://calsafer.dtsc.ca.gov/cms/candidate-chemical/?rid=25503" TargetMode="External"/><Relationship Id="rId1964" Type="http://schemas.openxmlformats.org/officeDocument/2006/relationships/hyperlink" Target="https://calsafer.dtsc.ca.gov/cms/candidate-chemical/?rid=20889" TargetMode="External"/><Relationship Id="rId49" Type="http://schemas.openxmlformats.org/officeDocument/2006/relationships/hyperlink" Target="https://calsafer.dtsc.ca.gov/cms/candidate-chemical/?rid=21410" TargetMode="External"/><Relationship Id="rId1617" Type="http://schemas.openxmlformats.org/officeDocument/2006/relationships/hyperlink" Target="https://calsafer.dtsc.ca.gov/cms/candidate-chemical/?rid=22499" TargetMode="External"/><Relationship Id="rId1824" Type="http://schemas.openxmlformats.org/officeDocument/2006/relationships/hyperlink" Target="https://calsafer.dtsc.ca.gov/cms/candidate-chemical/?rid=21574" TargetMode="External"/><Relationship Id="rId198" Type="http://schemas.openxmlformats.org/officeDocument/2006/relationships/hyperlink" Target="https://calsafer.dtsc.ca.gov/cms/candidate-chemical/?rid=20539" TargetMode="External"/><Relationship Id="rId2086" Type="http://schemas.openxmlformats.org/officeDocument/2006/relationships/hyperlink" Target="https://calsafer.dtsc.ca.gov/cms/candidate-chemical/?rid=20975" TargetMode="External"/><Relationship Id="rId2293" Type="http://schemas.openxmlformats.org/officeDocument/2006/relationships/hyperlink" Target="https://calsafer.dtsc.ca.gov/cms/candidate-chemical/?rid=21520" TargetMode="External"/><Relationship Id="rId2598" Type="http://schemas.openxmlformats.org/officeDocument/2006/relationships/hyperlink" Target="https://calsafer.dtsc.ca.gov/cms/candidate-chemical/?rid=21946" TargetMode="External"/><Relationship Id="rId265" Type="http://schemas.openxmlformats.org/officeDocument/2006/relationships/hyperlink" Target="https://calsafer.dtsc.ca.gov/cms/candidate-chemical/?rid=25608" TargetMode="External"/><Relationship Id="rId472" Type="http://schemas.openxmlformats.org/officeDocument/2006/relationships/hyperlink" Target="https://calsafer.dtsc.ca.gov/cms/candidate-chemical/?rid=20520" TargetMode="External"/><Relationship Id="rId2153" Type="http://schemas.openxmlformats.org/officeDocument/2006/relationships/hyperlink" Target="https://calsafer.dtsc.ca.gov/cms/candidate-chemical/?rid=21007" TargetMode="External"/><Relationship Id="rId2360" Type="http://schemas.openxmlformats.org/officeDocument/2006/relationships/hyperlink" Target="https://calsafer.dtsc.ca.gov/cms/candidate-chemical/?rid=22523" TargetMode="External"/><Relationship Id="rId125" Type="http://schemas.openxmlformats.org/officeDocument/2006/relationships/hyperlink" Target="https://calsafer.dtsc.ca.gov/cms/candidate-chemical/?rid=21260" TargetMode="External"/><Relationship Id="rId332" Type="http://schemas.openxmlformats.org/officeDocument/2006/relationships/hyperlink" Target="https://calsafer.dtsc.ca.gov/cms/candidate-chemical/?rid=20830" TargetMode="External"/><Relationship Id="rId777" Type="http://schemas.openxmlformats.org/officeDocument/2006/relationships/hyperlink" Target="https://calsafer.dtsc.ca.gov/cms/candidate-chemical/?rid=23633" TargetMode="External"/><Relationship Id="rId984" Type="http://schemas.openxmlformats.org/officeDocument/2006/relationships/hyperlink" Target="https://calsafer.dtsc.ca.gov/cms/candidate-chemical/?rid=21343" TargetMode="External"/><Relationship Id="rId2013" Type="http://schemas.openxmlformats.org/officeDocument/2006/relationships/hyperlink" Target="https://calsafer.dtsc.ca.gov/cms/candidate-chemical/?rid=21093" TargetMode="External"/><Relationship Id="rId2220" Type="http://schemas.openxmlformats.org/officeDocument/2006/relationships/hyperlink" Target="https://calsafer.dtsc.ca.gov/cms/candidate-chemical/?rid=25548" TargetMode="External"/><Relationship Id="rId2458" Type="http://schemas.openxmlformats.org/officeDocument/2006/relationships/hyperlink" Target="https://calsafer.dtsc.ca.gov/cms/candidate-chemical/?rid=22973" TargetMode="External"/><Relationship Id="rId637" Type="http://schemas.openxmlformats.org/officeDocument/2006/relationships/hyperlink" Target="https://calsafer.dtsc.ca.gov/cms/candidate-chemical/?rid=22459" TargetMode="External"/><Relationship Id="rId844" Type="http://schemas.openxmlformats.org/officeDocument/2006/relationships/hyperlink" Target="https://calsafer.dtsc.ca.gov/cms/candidate-chemical/?rid=23010" TargetMode="External"/><Relationship Id="rId1267" Type="http://schemas.openxmlformats.org/officeDocument/2006/relationships/hyperlink" Target="https://calsafer.dtsc.ca.gov/cms/candidate-chemical/?rid=22418" TargetMode="External"/><Relationship Id="rId1474" Type="http://schemas.openxmlformats.org/officeDocument/2006/relationships/hyperlink" Target="https://calsafer.dtsc.ca.gov/cms/candidate-chemical/?rid=22268" TargetMode="External"/><Relationship Id="rId1681" Type="http://schemas.openxmlformats.org/officeDocument/2006/relationships/hyperlink" Target="https://calsafer.dtsc.ca.gov/cms/candidate-chemical/?rid=22696" TargetMode="External"/><Relationship Id="rId2318" Type="http://schemas.openxmlformats.org/officeDocument/2006/relationships/hyperlink" Target="https://calsafer.dtsc.ca.gov/cms/candidate-chemical/?rid=20438" TargetMode="External"/><Relationship Id="rId2525" Type="http://schemas.openxmlformats.org/officeDocument/2006/relationships/hyperlink" Target="https://calsafer.dtsc.ca.gov/cms/candidate-chemical/?rid=21676" TargetMode="External"/><Relationship Id="rId704" Type="http://schemas.openxmlformats.org/officeDocument/2006/relationships/hyperlink" Target="https://calsafer.dtsc.ca.gov/cms/candidate-chemical/?rid=21948" TargetMode="External"/><Relationship Id="rId911" Type="http://schemas.openxmlformats.org/officeDocument/2006/relationships/hyperlink" Target="https://calsafer.dtsc.ca.gov/cms/candidate-chemical/?rid=20460" TargetMode="External"/><Relationship Id="rId1127" Type="http://schemas.openxmlformats.org/officeDocument/2006/relationships/hyperlink" Target="https://calsafer.dtsc.ca.gov/cms/candidate-chemical/?rid=20464" TargetMode="External"/><Relationship Id="rId1334" Type="http://schemas.openxmlformats.org/officeDocument/2006/relationships/hyperlink" Target="https://calsafer.dtsc.ca.gov/cms/candidate-chemical/?rid=21656" TargetMode="External"/><Relationship Id="rId1541" Type="http://schemas.openxmlformats.org/officeDocument/2006/relationships/hyperlink" Target="https://calsafer.dtsc.ca.gov/cms/candidate-chemical/?rid=22572" TargetMode="External"/><Relationship Id="rId1779" Type="http://schemas.openxmlformats.org/officeDocument/2006/relationships/hyperlink" Target="https://calsafer.dtsc.ca.gov/cms/candidate-chemical/?rid=25723" TargetMode="External"/><Relationship Id="rId1986" Type="http://schemas.openxmlformats.org/officeDocument/2006/relationships/hyperlink" Target="https://calsafer.dtsc.ca.gov/cms/candidate-chemical/?rid=25697" TargetMode="External"/><Relationship Id="rId40" Type="http://schemas.openxmlformats.org/officeDocument/2006/relationships/hyperlink" Target="https://calsafer.dtsc.ca.gov/cms/candidate-chemical/?rid=22964" TargetMode="External"/><Relationship Id="rId1401" Type="http://schemas.openxmlformats.org/officeDocument/2006/relationships/hyperlink" Target="https://calsafer.dtsc.ca.gov/cms/candidate-chemical/?rid=21950" TargetMode="External"/><Relationship Id="rId1639" Type="http://schemas.openxmlformats.org/officeDocument/2006/relationships/hyperlink" Target="https://calsafer.dtsc.ca.gov/cms/candidate-chemical/?rid=25572" TargetMode="External"/><Relationship Id="rId1846" Type="http://schemas.openxmlformats.org/officeDocument/2006/relationships/hyperlink" Target="https://calsafer.dtsc.ca.gov/cms/candidate-chemical/?rid=20474" TargetMode="External"/><Relationship Id="rId1706" Type="http://schemas.openxmlformats.org/officeDocument/2006/relationships/hyperlink" Target="https://calsafer.dtsc.ca.gov/cms/candidate-chemical/?rid=21037" TargetMode="External"/><Relationship Id="rId1913" Type="http://schemas.openxmlformats.org/officeDocument/2006/relationships/hyperlink" Target="https://calsafer.dtsc.ca.gov/cms/candidate-chemical/?rid=20773" TargetMode="External"/><Relationship Id="rId287" Type="http://schemas.openxmlformats.org/officeDocument/2006/relationships/hyperlink" Target="https://calsafer.dtsc.ca.gov/cms/candidate-chemical/?rid=20909" TargetMode="External"/><Relationship Id="rId494" Type="http://schemas.openxmlformats.org/officeDocument/2006/relationships/hyperlink" Target="https://calsafer.dtsc.ca.gov/cms/candidate-chemical/?rid=22120" TargetMode="External"/><Relationship Id="rId2175" Type="http://schemas.openxmlformats.org/officeDocument/2006/relationships/hyperlink" Target="https://calsafer.dtsc.ca.gov/cms/candidate-chemical/?rid=20564" TargetMode="External"/><Relationship Id="rId2382" Type="http://schemas.openxmlformats.org/officeDocument/2006/relationships/hyperlink" Target="https://calsafer.dtsc.ca.gov/cms/candidate-chemical/?rid=20710" TargetMode="External"/><Relationship Id="rId147" Type="http://schemas.openxmlformats.org/officeDocument/2006/relationships/hyperlink" Target="https://calsafer.dtsc.ca.gov/cms/candidate-chemical/?rid=25568" TargetMode="External"/><Relationship Id="rId354" Type="http://schemas.openxmlformats.org/officeDocument/2006/relationships/hyperlink" Target="https://calsafer.dtsc.ca.gov/cms/candidate-chemical/?rid=20988" TargetMode="External"/><Relationship Id="rId799" Type="http://schemas.openxmlformats.org/officeDocument/2006/relationships/hyperlink" Target="https://calsafer.dtsc.ca.gov/cms/candidate-chemical/?rid=22121" TargetMode="External"/><Relationship Id="rId1191" Type="http://schemas.openxmlformats.org/officeDocument/2006/relationships/hyperlink" Target="https://calsafer.dtsc.ca.gov/cms/candidate-chemical/?rid=21915" TargetMode="External"/><Relationship Id="rId2035" Type="http://schemas.openxmlformats.org/officeDocument/2006/relationships/hyperlink" Target="https://calsafer.dtsc.ca.gov/cms/candidate-chemical/?rid=20511" TargetMode="External"/><Relationship Id="rId561" Type="http://schemas.openxmlformats.org/officeDocument/2006/relationships/hyperlink" Target="https://calsafer.dtsc.ca.gov/cms/candidate-chemical/?rid=22128" TargetMode="External"/><Relationship Id="rId659" Type="http://schemas.openxmlformats.org/officeDocument/2006/relationships/hyperlink" Target="https://calsafer.dtsc.ca.gov/cms/candidate-chemical/?rid=21287" TargetMode="External"/><Relationship Id="rId866" Type="http://schemas.openxmlformats.org/officeDocument/2006/relationships/hyperlink" Target="https://calsafer.dtsc.ca.gov/cms/candidate-chemical/?rid=21210" TargetMode="External"/><Relationship Id="rId1289" Type="http://schemas.openxmlformats.org/officeDocument/2006/relationships/hyperlink" Target="https://calsafer.dtsc.ca.gov/cms/candidate-chemical/?rid=20489" TargetMode="External"/><Relationship Id="rId1496" Type="http://schemas.openxmlformats.org/officeDocument/2006/relationships/hyperlink" Target="https://calsafer.dtsc.ca.gov/cms/candidate-chemical/?rid=22652" TargetMode="External"/><Relationship Id="rId2242" Type="http://schemas.openxmlformats.org/officeDocument/2006/relationships/hyperlink" Target="https://calsafer.dtsc.ca.gov/cms/candidate-chemical/?rid=20628" TargetMode="External"/><Relationship Id="rId2547" Type="http://schemas.openxmlformats.org/officeDocument/2006/relationships/hyperlink" Target="https://calsafer.dtsc.ca.gov/cms/candidate-chemical/?rid=22150" TargetMode="External"/><Relationship Id="rId214" Type="http://schemas.openxmlformats.org/officeDocument/2006/relationships/hyperlink" Target="https://calsafer.dtsc.ca.gov/cms/candidate-chemical/?rid=21041" TargetMode="External"/><Relationship Id="rId421" Type="http://schemas.openxmlformats.org/officeDocument/2006/relationships/hyperlink" Target="https://calsafer.dtsc.ca.gov/cms/candidate-chemical/?rid=20508" TargetMode="External"/><Relationship Id="rId519" Type="http://schemas.openxmlformats.org/officeDocument/2006/relationships/hyperlink" Target="https://calsafer.dtsc.ca.gov/cms/candidate-chemical/?rid=20999" TargetMode="External"/><Relationship Id="rId1051" Type="http://schemas.openxmlformats.org/officeDocument/2006/relationships/hyperlink" Target="https://calsafer.dtsc.ca.gov/cms/candidate-chemical/?rid=20800" TargetMode="External"/><Relationship Id="rId1149" Type="http://schemas.openxmlformats.org/officeDocument/2006/relationships/hyperlink" Target="https://calsafer.dtsc.ca.gov/cms/candidate-chemical/?rid=20419" TargetMode="External"/><Relationship Id="rId1356" Type="http://schemas.openxmlformats.org/officeDocument/2006/relationships/hyperlink" Target="https://calsafer.dtsc.ca.gov/cms/candidate-chemical/?rid=21802" TargetMode="External"/><Relationship Id="rId2102" Type="http://schemas.openxmlformats.org/officeDocument/2006/relationships/hyperlink" Target="https://calsafer.dtsc.ca.gov/cms/candidate-chemical/?rid=21162" TargetMode="External"/><Relationship Id="rId726" Type="http://schemas.openxmlformats.org/officeDocument/2006/relationships/hyperlink" Target="https://calsafer.dtsc.ca.gov/cms/candidate-chemical/?rid=21401" TargetMode="External"/><Relationship Id="rId933" Type="http://schemas.openxmlformats.org/officeDocument/2006/relationships/hyperlink" Target="https://calsafer.dtsc.ca.gov/cms/candidate-chemical/?rid=25419" TargetMode="External"/><Relationship Id="rId1009" Type="http://schemas.openxmlformats.org/officeDocument/2006/relationships/hyperlink" Target="https://calsafer.dtsc.ca.gov/cms/candidate-chemical/?rid=22289" TargetMode="External"/><Relationship Id="rId1563" Type="http://schemas.openxmlformats.org/officeDocument/2006/relationships/hyperlink" Target="https://calsafer.dtsc.ca.gov/cms/candidate-chemical/?rid=25577" TargetMode="External"/><Relationship Id="rId1770" Type="http://schemas.openxmlformats.org/officeDocument/2006/relationships/hyperlink" Target="https://calsafer.dtsc.ca.gov/cms/candidate-chemical/?rid=20430" TargetMode="External"/><Relationship Id="rId1868" Type="http://schemas.openxmlformats.org/officeDocument/2006/relationships/hyperlink" Target="https://calsafer.dtsc.ca.gov/cms/candidate-chemical/?rid=21275" TargetMode="External"/><Relationship Id="rId2407" Type="http://schemas.openxmlformats.org/officeDocument/2006/relationships/hyperlink" Target="https://calsafer.dtsc.ca.gov/cms/candidate-chemical/?rid=23009" TargetMode="External"/><Relationship Id="rId2614" Type="http://schemas.openxmlformats.org/officeDocument/2006/relationships/hyperlink" Target="https://calsafer.dtsc.ca.gov/cms/candidate-chemical/?rid=25440" TargetMode="External"/><Relationship Id="rId62" Type="http://schemas.openxmlformats.org/officeDocument/2006/relationships/hyperlink" Target="https://calsafer.dtsc.ca.gov/cms/candidate-chemical/?rid=22361" TargetMode="External"/><Relationship Id="rId1216" Type="http://schemas.openxmlformats.org/officeDocument/2006/relationships/hyperlink" Target="https://calsafer.dtsc.ca.gov/cms/candidate-chemical/?rid=22972" TargetMode="External"/><Relationship Id="rId1423" Type="http://schemas.openxmlformats.org/officeDocument/2006/relationships/hyperlink" Target="https://calsafer.dtsc.ca.gov/cms/candidate-chemical/?rid=21988" TargetMode="External"/><Relationship Id="rId1630" Type="http://schemas.openxmlformats.org/officeDocument/2006/relationships/hyperlink" Target="https://calsafer.dtsc.ca.gov/cms/candidate-chemical/?rid=21053" TargetMode="External"/><Relationship Id="rId225" Type="http://schemas.openxmlformats.org/officeDocument/2006/relationships/hyperlink" Target="https://calsafer.dtsc.ca.gov/cms/candidate-chemical/?rid=22063" TargetMode="External"/><Relationship Id="rId432" Type="http://schemas.openxmlformats.org/officeDocument/2006/relationships/hyperlink" Target="https://calsafer.dtsc.ca.gov/cms/candidate-chemical/?rid=25650" TargetMode="External"/><Relationship Id="rId877" Type="http://schemas.openxmlformats.org/officeDocument/2006/relationships/hyperlink" Target="https://calsafer.dtsc.ca.gov/cms/candidate-chemical/?rid=20970" TargetMode="External"/><Relationship Id="rId1062" Type="http://schemas.openxmlformats.org/officeDocument/2006/relationships/hyperlink" Target="https://calsafer.dtsc.ca.gov/cms/candidate-chemical/?rid=20471" TargetMode="External"/><Relationship Id="rId1728" Type="http://schemas.openxmlformats.org/officeDocument/2006/relationships/hyperlink" Target="https://calsafer.dtsc.ca.gov/cms/candidate-chemical/?rid=21335" TargetMode="External"/><Relationship Id="rId1935" Type="http://schemas.openxmlformats.org/officeDocument/2006/relationships/hyperlink" Target="https://calsafer.dtsc.ca.gov/cms/candidate-chemical/?rid=20835" TargetMode="External"/><Relationship Id="rId2113" Type="http://schemas.openxmlformats.org/officeDocument/2006/relationships/hyperlink" Target="https://calsafer.dtsc.ca.gov/cms/candidate-chemical/?rid=22331" TargetMode="External"/><Relationship Id="rId2320" Type="http://schemas.openxmlformats.org/officeDocument/2006/relationships/hyperlink" Target="https://calsafer.dtsc.ca.gov/cms/candidate-chemical/?rid=22067" TargetMode="External"/><Relationship Id="rId2558" Type="http://schemas.openxmlformats.org/officeDocument/2006/relationships/hyperlink" Target="https://calsafer.dtsc.ca.gov/cms/candidate-chemical/?rid=22987" TargetMode="External"/><Relationship Id="rId737" Type="http://schemas.openxmlformats.org/officeDocument/2006/relationships/hyperlink" Target="https://calsafer.dtsc.ca.gov/cms/candidate-chemical/?rid=21010" TargetMode="External"/><Relationship Id="rId944" Type="http://schemas.openxmlformats.org/officeDocument/2006/relationships/hyperlink" Target="https://calsafer.dtsc.ca.gov/cms/candidate-chemical/?rid=21310" TargetMode="External"/><Relationship Id="rId1367" Type="http://schemas.openxmlformats.org/officeDocument/2006/relationships/hyperlink" Target="https://calsafer.dtsc.ca.gov/cms/candidate-chemical/?rid=21937" TargetMode="External"/><Relationship Id="rId1574" Type="http://schemas.openxmlformats.org/officeDocument/2006/relationships/hyperlink" Target="https://calsafer.dtsc.ca.gov/cms/candidate-chemical/?rid=25648" TargetMode="External"/><Relationship Id="rId1781" Type="http://schemas.openxmlformats.org/officeDocument/2006/relationships/hyperlink" Target="https://calsafer.dtsc.ca.gov/cms/candidate-chemical/?rid=21541" TargetMode="External"/><Relationship Id="rId2197" Type="http://schemas.openxmlformats.org/officeDocument/2006/relationships/hyperlink" Target="https://calsafer.dtsc.ca.gov/cms/candidate-chemical/?rid=25543" TargetMode="External"/><Relationship Id="rId2418" Type="http://schemas.openxmlformats.org/officeDocument/2006/relationships/hyperlink" Target="https://calsafer.dtsc.ca.gov/cms/candidate-chemical/?rid=22429" TargetMode="External"/><Relationship Id="rId2625" Type="http://schemas.openxmlformats.org/officeDocument/2006/relationships/hyperlink" Target="https://calsafer.dtsc.ca.gov/cms/candidate-chemical/?rid=25642" TargetMode="External"/><Relationship Id="rId73" Type="http://schemas.openxmlformats.org/officeDocument/2006/relationships/hyperlink" Target="https://calsafer.dtsc.ca.gov/cms/candidate-chemical/?rid=21222" TargetMode="External"/><Relationship Id="rId169" Type="http://schemas.openxmlformats.org/officeDocument/2006/relationships/hyperlink" Target="https://calsafer.dtsc.ca.gov/cms/candidate-chemical/?rid=21308" TargetMode="External"/><Relationship Id="rId376" Type="http://schemas.openxmlformats.org/officeDocument/2006/relationships/hyperlink" Target="https://calsafer.dtsc.ca.gov/cms/candidate-chemical/?rid=21048" TargetMode="External"/><Relationship Id="rId583" Type="http://schemas.openxmlformats.org/officeDocument/2006/relationships/hyperlink" Target="https://calsafer.dtsc.ca.gov/cms/candidate-chemical/?rid=21776" TargetMode="External"/><Relationship Id="rId790" Type="http://schemas.openxmlformats.org/officeDocument/2006/relationships/hyperlink" Target="https://calsafer.dtsc.ca.gov/cms/candidate-chemical/?rid=22094" TargetMode="External"/><Relationship Id="rId804" Type="http://schemas.openxmlformats.org/officeDocument/2006/relationships/hyperlink" Target="https://calsafer.dtsc.ca.gov/cms/candidate-chemical/?rid=22356" TargetMode="External"/><Relationship Id="rId1227" Type="http://schemas.openxmlformats.org/officeDocument/2006/relationships/hyperlink" Target="https://calsafer.dtsc.ca.gov/cms/candidate-chemical/?rid=20578" TargetMode="External"/><Relationship Id="rId1434" Type="http://schemas.openxmlformats.org/officeDocument/2006/relationships/hyperlink" Target="https://calsafer.dtsc.ca.gov/cms/candidate-chemical/?rid=22596" TargetMode="External"/><Relationship Id="rId1641" Type="http://schemas.openxmlformats.org/officeDocument/2006/relationships/hyperlink" Target="https://calsafer.dtsc.ca.gov/cms/candidate-chemical/?rid=22283" TargetMode="External"/><Relationship Id="rId1879" Type="http://schemas.openxmlformats.org/officeDocument/2006/relationships/hyperlink" Target="https://calsafer.dtsc.ca.gov/cms/candidate-chemical/?rid=20821" TargetMode="External"/><Relationship Id="rId2057" Type="http://schemas.openxmlformats.org/officeDocument/2006/relationships/hyperlink" Target="https://calsafer.dtsc.ca.gov/cms/candidate-chemical/?rid=22515" TargetMode="External"/><Relationship Id="rId2264" Type="http://schemas.openxmlformats.org/officeDocument/2006/relationships/hyperlink" Target="https://calsafer.dtsc.ca.gov/cms/candidate-chemical/?rid=22081" TargetMode="External"/><Relationship Id="rId2471" Type="http://schemas.openxmlformats.org/officeDocument/2006/relationships/hyperlink" Target="https://calsafer.dtsc.ca.gov/cms/candidate-chemical/?rid=25589" TargetMode="External"/><Relationship Id="rId4" Type="http://schemas.openxmlformats.org/officeDocument/2006/relationships/hyperlink" Target="https://calsafer.dtsc.ca.gov/cms/candidate-chemical/?rid=25783" TargetMode="External"/><Relationship Id="rId236" Type="http://schemas.openxmlformats.org/officeDocument/2006/relationships/hyperlink" Target="https://calsafer.dtsc.ca.gov/cms/candidate-chemical/?rid=22632" TargetMode="External"/><Relationship Id="rId443" Type="http://schemas.openxmlformats.org/officeDocument/2006/relationships/hyperlink" Target="https://calsafer.dtsc.ca.gov/cms/candidate-chemical/?rid=22628" TargetMode="External"/><Relationship Id="rId650" Type="http://schemas.openxmlformats.org/officeDocument/2006/relationships/hyperlink" Target="https://calsafer.dtsc.ca.gov/cms/candidate-chemical/?rid=20845" TargetMode="External"/><Relationship Id="rId888" Type="http://schemas.openxmlformats.org/officeDocument/2006/relationships/hyperlink" Target="https://calsafer.dtsc.ca.gov/cms/candidate-chemical/?rid=20952" TargetMode="External"/><Relationship Id="rId1073" Type="http://schemas.openxmlformats.org/officeDocument/2006/relationships/hyperlink" Target="https://calsafer.dtsc.ca.gov/cms/candidate-chemical/?rid=22474" TargetMode="External"/><Relationship Id="rId1280" Type="http://schemas.openxmlformats.org/officeDocument/2006/relationships/hyperlink" Target="https://calsafer.dtsc.ca.gov/cms/candidate-chemical/?rid=22485" TargetMode="External"/><Relationship Id="rId1501" Type="http://schemas.openxmlformats.org/officeDocument/2006/relationships/hyperlink" Target="https://calsafer.dtsc.ca.gov/cms/candidate-chemical/?rid=22651" TargetMode="External"/><Relationship Id="rId1739" Type="http://schemas.openxmlformats.org/officeDocument/2006/relationships/hyperlink" Target="https://calsafer.dtsc.ca.gov/cms/candidate-chemical/?rid=22961" TargetMode="External"/><Relationship Id="rId1946" Type="http://schemas.openxmlformats.org/officeDocument/2006/relationships/hyperlink" Target="https://calsafer.dtsc.ca.gov/cms/candidate-chemical/?rid=22341" TargetMode="External"/><Relationship Id="rId2124" Type="http://schemas.openxmlformats.org/officeDocument/2006/relationships/hyperlink" Target="https://calsafer.dtsc.ca.gov/cms/candidate-chemical/?rid=22892" TargetMode="External"/><Relationship Id="rId2331" Type="http://schemas.openxmlformats.org/officeDocument/2006/relationships/hyperlink" Target="https://calsafer.dtsc.ca.gov/cms/candidate-chemical/?rid=20684" TargetMode="External"/><Relationship Id="rId2569" Type="http://schemas.openxmlformats.org/officeDocument/2006/relationships/hyperlink" Target="https://calsafer.dtsc.ca.gov/cms/candidate-chemical/?rid=21225" TargetMode="External"/><Relationship Id="rId303" Type="http://schemas.openxmlformats.org/officeDocument/2006/relationships/hyperlink" Target="https://calsafer.dtsc.ca.gov/cms/candidate-chemical/?rid=20969" TargetMode="External"/><Relationship Id="rId748" Type="http://schemas.openxmlformats.org/officeDocument/2006/relationships/hyperlink" Target="https://calsafer.dtsc.ca.gov/cms/candidate-chemical/?rid=20779" TargetMode="External"/><Relationship Id="rId955" Type="http://schemas.openxmlformats.org/officeDocument/2006/relationships/hyperlink" Target="https://calsafer.dtsc.ca.gov/cms/candidate-chemical/?rid=23626" TargetMode="External"/><Relationship Id="rId1140" Type="http://schemas.openxmlformats.org/officeDocument/2006/relationships/hyperlink" Target="https://calsafer.dtsc.ca.gov/cms/candidate-chemical/?rid=21629" TargetMode="External"/><Relationship Id="rId1378" Type="http://schemas.openxmlformats.org/officeDocument/2006/relationships/hyperlink" Target="https://calsafer.dtsc.ca.gov/cms/candidate-chemical/?rid=21831" TargetMode="External"/><Relationship Id="rId1585" Type="http://schemas.openxmlformats.org/officeDocument/2006/relationships/hyperlink" Target="https://calsafer.dtsc.ca.gov/cms/candidate-chemical/?rid=21133" TargetMode="External"/><Relationship Id="rId1792" Type="http://schemas.openxmlformats.org/officeDocument/2006/relationships/hyperlink" Target="https://calsafer.dtsc.ca.gov/cms/candidate-chemical/?rid=21990" TargetMode="External"/><Relationship Id="rId1806" Type="http://schemas.openxmlformats.org/officeDocument/2006/relationships/hyperlink" Target="https://calsafer.dtsc.ca.gov/cms/candidate-chemical/?rid=21576" TargetMode="External"/><Relationship Id="rId2429" Type="http://schemas.openxmlformats.org/officeDocument/2006/relationships/hyperlink" Target="https://calsafer.dtsc.ca.gov/cms/candidate-chemical/?rid=23671" TargetMode="External"/><Relationship Id="rId2636" Type="http://schemas.openxmlformats.org/officeDocument/2006/relationships/hyperlink" Target="https://calsafer.dtsc.ca.gov/cms/candidate-chemical/?rid=21192" TargetMode="External"/><Relationship Id="rId84" Type="http://schemas.openxmlformats.org/officeDocument/2006/relationships/hyperlink" Target="https://calsafer.dtsc.ca.gov/cms/candidate-chemical/?rid=20696" TargetMode="External"/><Relationship Id="rId387" Type="http://schemas.openxmlformats.org/officeDocument/2006/relationships/hyperlink" Target="https://calsafer.dtsc.ca.gov/cms/candidate-chemical/?rid=21469" TargetMode="External"/><Relationship Id="rId510" Type="http://schemas.openxmlformats.org/officeDocument/2006/relationships/hyperlink" Target="https://calsafer.dtsc.ca.gov/cms/candidate-chemical/?rid=20703" TargetMode="External"/><Relationship Id="rId594" Type="http://schemas.openxmlformats.org/officeDocument/2006/relationships/hyperlink" Target="https://calsafer.dtsc.ca.gov/cms/candidate-chemical/?rid=22239" TargetMode="External"/><Relationship Id="rId608" Type="http://schemas.openxmlformats.org/officeDocument/2006/relationships/hyperlink" Target="https://calsafer.dtsc.ca.gov/cms/candidate-chemical/?rid=21076" TargetMode="External"/><Relationship Id="rId815" Type="http://schemas.openxmlformats.org/officeDocument/2006/relationships/hyperlink" Target="https://calsafer.dtsc.ca.gov/cms/candidate-chemical/?rid=20986" TargetMode="External"/><Relationship Id="rId1238" Type="http://schemas.openxmlformats.org/officeDocument/2006/relationships/hyperlink" Target="https://calsafer.dtsc.ca.gov/cms/candidate-chemical/?rid=22410" TargetMode="External"/><Relationship Id="rId1445" Type="http://schemas.openxmlformats.org/officeDocument/2006/relationships/hyperlink" Target="https://calsafer.dtsc.ca.gov/cms/candidate-chemical/?rid=21381" TargetMode="External"/><Relationship Id="rId1652" Type="http://schemas.openxmlformats.org/officeDocument/2006/relationships/hyperlink" Target="https://calsafer.dtsc.ca.gov/cms/candidate-chemical/?rid=21442" TargetMode="External"/><Relationship Id="rId2068" Type="http://schemas.openxmlformats.org/officeDocument/2006/relationships/hyperlink" Target="https://calsafer.dtsc.ca.gov/cms/candidate-chemical/?rid=21415" TargetMode="External"/><Relationship Id="rId2275" Type="http://schemas.openxmlformats.org/officeDocument/2006/relationships/hyperlink" Target="https://calsafer.dtsc.ca.gov/cms/candidate-chemical/?rid=20837" TargetMode="External"/><Relationship Id="rId247" Type="http://schemas.openxmlformats.org/officeDocument/2006/relationships/hyperlink" Target="https://calsafer.dtsc.ca.gov/cms/candidate-chemical/?rid=21501" TargetMode="External"/><Relationship Id="rId899" Type="http://schemas.openxmlformats.org/officeDocument/2006/relationships/hyperlink" Target="https://calsafer.dtsc.ca.gov/cms/candidate-chemical/?rid=22592" TargetMode="External"/><Relationship Id="rId1000" Type="http://schemas.openxmlformats.org/officeDocument/2006/relationships/hyperlink" Target="https://calsafer.dtsc.ca.gov/cms/candidate-chemical/?rid=22131" TargetMode="External"/><Relationship Id="rId1084" Type="http://schemas.openxmlformats.org/officeDocument/2006/relationships/hyperlink" Target="https://calsafer.dtsc.ca.gov/cms/candidate-chemical/?rid=22462" TargetMode="External"/><Relationship Id="rId1305" Type="http://schemas.openxmlformats.org/officeDocument/2006/relationships/hyperlink" Target="https://calsafer.dtsc.ca.gov/cms/candidate-chemical/?rid=20494" TargetMode="External"/><Relationship Id="rId1957" Type="http://schemas.openxmlformats.org/officeDocument/2006/relationships/hyperlink" Target="https://calsafer.dtsc.ca.gov/cms/candidate-chemical/?rid=25721" TargetMode="External"/><Relationship Id="rId2482" Type="http://schemas.openxmlformats.org/officeDocument/2006/relationships/hyperlink" Target="https://calsafer.dtsc.ca.gov/cms/candidate-chemical/?rid=21856" TargetMode="External"/><Relationship Id="rId107" Type="http://schemas.openxmlformats.org/officeDocument/2006/relationships/hyperlink" Target="https://calsafer.dtsc.ca.gov/cms/candidate-chemical/?rid=25600" TargetMode="External"/><Relationship Id="rId454" Type="http://schemas.openxmlformats.org/officeDocument/2006/relationships/hyperlink" Target="https://calsafer.dtsc.ca.gov/cms/candidate-chemical/?rid=22731" TargetMode="External"/><Relationship Id="rId661" Type="http://schemas.openxmlformats.org/officeDocument/2006/relationships/hyperlink" Target="https://calsafer.dtsc.ca.gov/cms/candidate-chemical/?rid=22092" TargetMode="External"/><Relationship Id="rId759" Type="http://schemas.openxmlformats.org/officeDocument/2006/relationships/hyperlink" Target="https://calsafer.dtsc.ca.gov/cms/candidate-chemical/?rid=25573" TargetMode="External"/><Relationship Id="rId966" Type="http://schemas.openxmlformats.org/officeDocument/2006/relationships/hyperlink" Target="https://calsafer.dtsc.ca.gov/cms/candidate-chemical/?rid=20648" TargetMode="External"/><Relationship Id="rId1291" Type="http://schemas.openxmlformats.org/officeDocument/2006/relationships/hyperlink" Target="https://calsafer.dtsc.ca.gov/cms/candidate-chemical/?rid=21707" TargetMode="External"/><Relationship Id="rId1389" Type="http://schemas.openxmlformats.org/officeDocument/2006/relationships/hyperlink" Target="https://calsafer.dtsc.ca.gov/cms/candidate-chemical/?rid=22488" TargetMode="External"/><Relationship Id="rId1512" Type="http://schemas.openxmlformats.org/officeDocument/2006/relationships/hyperlink" Target="https://calsafer.dtsc.ca.gov/cms/candidate-chemical/?rid=22663" TargetMode="External"/><Relationship Id="rId1596" Type="http://schemas.openxmlformats.org/officeDocument/2006/relationships/hyperlink" Target="https://calsafer.dtsc.ca.gov/cms/candidate-chemical/?rid=25558" TargetMode="External"/><Relationship Id="rId1817" Type="http://schemas.openxmlformats.org/officeDocument/2006/relationships/hyperlink" Target="https://calsafer.dtsc.ca.gov/cms/candidate-chemical/?rid=22323" TargetMode="External"/><Relationship Id="rId2135" Type="http://schemas.openxmlformats.org/officeDocument/2006/relationships/hyperlink" Target="https://calsafer.dtsc.ca.gov/cms/candidate-chemical/?rid=21191" TargetMode="External"/><Relationship Id="rId2342" Type="http://schemas.openxmlformats.org/officeDocument/2006/relationships/hyperlink" Target="https://calsafer.dtsc.ca.gov/cms/candidate-chemical/?rid=21852" TargetMode="External"/><Relationship Id="rId2647" Type="http://schemas.openxmlformats.org/officeDocument/2006/relationships/hyperlink" Target="https://calsafer.dtsc.ca.gov/cms/candidate-chemical/?rid=22192" TargetMode="External"/><Relationship Id="rId11" Type="http://schemas.openxmlformats.org/officeDocument/2006/relationships/hyperlink" Target="https://calsafer.dtsc.ca.gov/cms/candidate-chemical/?rid=25788" TargetMode="External"/><Relationship Id="rId314" Type="http://schemas.openxmlformats.org/officeDocument/2006/relationships/hyperlink" Target="https://calsafer.dtsc.ca.gov/cms/candidate-chemical/?rid=25609" TargetMode="External"/><Relationship Id="rId398" Type="http://schemas.openxmlformats.org/officeDocument/2006/relationships/hyperlink" Target="https://calsafer.dtsc.ca.gov/cms/candidate-chemical/?rid=20955" TargetMode="External"/><Relationship Id="rId521" Type="http://schemas.openxmlformats.org/officeDocument/2006/relationships/hyperlink" Target="https://calsafer.dtsc.ca.gov/cms/candidate-chemical/?rid=22074" TargetMode="External"/><Relationship Id="rId619" Type="http://schemas.openxmlformats.org/officeDocument/2006/relationships/hyperlink" Target="https://calsafer.dtsc.ca.gov/cms/candidate-chemical/?rid=25521" TargetMode="External"/><Relationship Id="rId1151" Type="http://schemas.openxmlformats.org/officeDocument/2006/relationships/hyperlink" Target="https://calsafer.dtsc.ca.gov/cms/candidate-chemical/?rid=21711" TargetMode="External"/><Relationship Id="rId1249" Type="http://schemas.openxmlformats.org/officeDocument/2006/relationships/hyperlink" Target="https://calsafer.dtsc.ca.gov/cms/candidate-chemical/?rid=22413" TargetMode="External"/><Relationship Id="rId2079" Type="http://schemas.openxmlformats.org/officeDocument/2006/relationships/hyperlink" Target="https://calsafer.dtsc.ca.gov/cms/candidate-chemical/?rid=21164" TargetMode="External"/><Relationship Id="rId2202" Type="http://schemas.openxmlformats.org/officeDocument/2006/relationships/hyperlink" Target="https://calsafer.dtsc.ca.gov/cms/candidate-chemical/?rid=25549" TargetMode="External"/><Relationship Id="rId95" Type="http://schemas.openxmlformats.org/officeDocument/2006/relationships/hyperlink" Target="https://calsafer.dtsc.ca.gov/cms/candidate-chemical/?rid=22640" TargetMode="External"/><Relationship Id="rId160" Type="http://schemas.openxmlformats.org/officeDocument/2006/relationships/hyperlink" Target="https://calsafer.dtsc.ca.gov/cms/candidate-chemical/?rid=21051" TargetMode="External"/><Relationship Id="rId826" Type="http://schemas.openxmlformats.org/officeDocument/2006/relationships/hyperlink" Target="https://calsafer.dtsc.ca.gov/cms/candidate-chemical/?rid=25403" TargetMode="External"/><Relationship Id="rId1011" Type="http://schemas.openxmlformats.org/officeDocument/2006/relationships/hyperlink" Target="https://calsafer.dtsc.ca.gov/cms/candidate-chemical/?rid=21786" TargetMode="External"/><Relationship Id="rId1109" Type="http://schemas.openxmlformats.org/officeDocument/2006/relationships/hyperlink" Target="https://calsafer.dtsc.ca.gov/cms/candidate-chemical/?rid=21625" TargetMode="External"/><Relationship Id="rId1456" Type="http://schemas.openxmlformats.org/officeDocument/2006/relationships/hyperlink" Target="https://calsafer.dtsc.ca.gov/cms/candidate-chemical/?rid=22366" TargetMode="External"/><Relationship Id="rId1663" Type="http://schemas.openxmlformats.org/officeDocument/2006/relationships/hyperlink" Target="https://calsafer.dtsc.ca.gov/cms/candidate-chemical/?rid=20934" TargetMode="External"/><Relationship Id="rId1870" Type="http://schemas.openxmlformats.org/officeDocument/2006/relationships/hyperlink" Target="https://calsafer.dtsc.ca.gov/cms/candidate-chemical/?rid=21240" TargetMode="External"/><Relationship Id="rId1968" Type="http://schemas.openxmlformats.org/officeDocument/2006/relationships/hyperlink" Target="https://calsafer.dtsc.ca.gov/cms/candidate-chemical/?rid=21390" TargetMode="External"/><Relationship Id="rId2286" Type="http://schemas.openxmlformats.org/officeDocument/2006/relationships/hyperlink" Target="https://calsafer.dtsc.ca.gov/cms/candidate-chemical/?rid=22211" TargetMode="External"/><Relationship Id="rId2493" Type="http://schemas.openxmlformats.org/officeDocument/2006/relationships/hyperlink" Target="https://calsafer.dtsc.ca.gov/cms/candidate-chemical/?rid=21740" TargetMode="External"/><Relationship Id="rId2507" Type="http://schemas.openxmlformats.org/officeDocument/2006/relationships/hyperlink" Target="https://calsafer.dtsc.ca.gov/cms/candidate-chemical/?rid=21865" TargetMode="External"/><Relationship Id="rId258" Type="http://schemas.openxmlformats.org/officeDocument/2006/relationships/hyperlink" Target="https://calsafer.dtsc.ca.gov/cms/candidate-chemical/?rid=22049" TargetMode="External"/><Relationship Id="rId465" Type="http://schemas.openxmlformats.org/officeDocument/2006/relationships/hyperlink" Target="https://calsafer.dtsc.ca.gov/cms/candidate-chemical/?rid=25641" TargetMode="External"/><Relationship Id="rId672" Type="http://schemas.openxmlformats.org/officeDocument/2006/relationships/hyperlink" Target="https://calsafer.dtsc.ca.gov/cms/candidate-chemical/?rid=21456" TargetMode="External"/><Relationship Id="rId1095" Type="http://schemas.openxmlformats.org/officeDocument/2006/relationships/hyperlink" Target="https://calsafer.dtsc.ca.gov/cms/candidate-chemical/?rid=20443" TargetMode="External"/><Relationship Id="rId1316" Type="http://schemas.openxmlformats.org/officeDocument/2006/relationships/hyperlink" Target="https://calsafer.dtsc.ca.gov/cms/candidate-chemical/?rid=21903" TargetMode="External"/><Relationship Id="rId1523" Type="http://schemas.openxmlformats.org/officeDocument/2006/relationships/hyperlink" Target="https://calsafer.dtsc.ca.gov/cms/candidate-chemical/?rid=22618" TargetMode="External"/><Relationship Id="rId1730" Type="http://schemas.openxmlformats.org/officeDocument/2006/relationships/hyperlink" Target="https://calsafer.dtsc.ca.gov/cms/candidate-chemical/?rid=25735" TargetMode="External"/><Relationship Id="rId2146" Type="http://schemas.openxmlformats.org/officeDocument/2006/relationships/hyperlink" Target="https://calsafer.dtsc.ca.gov/cms/candidate-chemical/?rid=20963" TargetMode="External"/><Relationship Id="rId2353" Type="http://schemas.openxmlformats.org/officeDocument/2006/relationships/hyperlink" Target="https://calsafer.dtsc.ca.gov/cms/candidate-chemical/?rid=20743" TargetMode="External"/><Relationship Id="rId2560" Type="http://schemas.openxmlformats.org/officeDocument/2006/relationships/hyperlink" Target="https://calsafer.dtsc.ca.gov/cms/candidate-chemical/?rid=20627" TargetMode="External"/><Relationship Id="rId22" Type="http://schemas.openxmlformats.org/officeDocument/2006/relationships/hyperlink" Target="https://calsafer.dtsc.ca.gov/cms/candidate-chemical/?rid=21125" TargetMode="External"/><Relationship Id="rId118" Type="http://schemas.openxmlformats.org/officeDocument/2006/relationships/hyperlink" Target="https://calsafer.dtsc.ca.gov/cms/candidate-chemical/?rid=25706" TargetMode="External"/><Relationship Id="rId325" Type="http://schemas.openxmlformats.org/officeDocument/2006/relationships/hyperlink" Target="https://calsafer.dtsc.ca.gov/cms/candidate-chemical/?rid=21524" TargetMode="External"/><Relationship Id="rId532" Type="http://schemas.openxmlformats.org/officeDocument/2006/relationships/hyperlink" Target="https://calsafer.dtsc.ca.gov/cms/candidate-chemical/?rid=21331" TargetMode="External"/><Relationship Id="rId977" Type="http://schemas.openxmlformats.org/officeDocument/2006/relationships/hyperlink" Target="https://calsafer.dtsc.ca.gov/cms/candidate-chemical/?rid=21172" TargetMode="External"/><Relationship Id="rId1162" Type="http://schemas.openxmlformats.org/officeDocument/2006/relationships/hyperlink" Target="https://calsafer.dtsc.ca.gov/cms/candidate-chemical/?rid=22472" TargetMode="External"/><Relationship Id="rId1828" Type="http://schemas.openxmlformats.org/officeDocument/2006/relationships/hyperlink" Target="https://calsafer.dtsc.ca.gov/cms/candidate-chemical/?rid=21874" TargetMode="External"/><Relationship Id="rId2006" Type="http://schemas.openxmlformats.org/officeDocument/2006/relationships/hyperlink" Target="https://calsafer.dtsc.ca.gov/cms/candidate-chemical/?rid=21156" TargetMode="External"/><Relationship Id="rId2213" Type="http://schemas.openxmlformats.org/officeDocument/2006/relationships/hyperlink" Target="https://calsafer.dtsc.ca.gov/cms/candidate-chemical/?rid=21495" TargetMode="External"/><Relationship Id="rId2420" Type="http://schemas.openxmlformats.org/officeDocument/2006/relationships/hyperlink" Target="https://calsafer.dtsc.ca.gov/cms/candidate-chemical/?rid=22527" TargetMode="External"/><Relationship Id="rId2658" Type="http://schemas.openxmlformats.org/officeDocument/2006/relationships/hyperlink" Target="https://calsafer.dtsc.ca.gov/cms/candidate-chemical/?rid=20799" TargetMode="External"/><Relationship Id="rId171" Type="http://schemas.openxmlformats.org/officeDocument/2006/relationships/hyperlink" Target="https://calsafer.dtsc.ca.gov/cms/candidate-chemical/?rid=21667" TargetMode="External"/><Relationship Id="rId837" Type="http://schemas.openxmlformats.org/officeDocument/2006/relationships/hyperlink" Target="https://calsafer.dtsc.ca.gov/cms/candidate-chemical/?rid=21438" TargetMode="External"/><Relationship Id="rId1022" Type="http://schemas.openxmlformats.org/officeDocument/2006/relationships/hyperlink" Target="https://calsafer.dtsc.ca.gov/cms/candidate-chemical/?rid=25614" TargetMode="External"/><Relationship Id="rId1467" Type="http://schemas.openxmlformats.org/officeDocument/2006/relationships/hyperlink" Target="https://calsafer.dtsc.ca.gov/cms/candidate-chemical/?rid=20951" TargetMode="External"/><Relationship Id="rId1674" Type="http://schemas.openxmlformats.org/officeDocument/2006/relationships/hyperlink" Target="https://calsafer.dtsc.ca.gov/cms/candidate-chemical/?rid=22846" TargetMode="External"/><Relationship Id="rId1881" Type="http://schemas.openxmlformats.org/officeDocument/2006/relationships/hyperlink" Target="https://calsafer.dtsc.ca.gov/cms/candidate-chemical/?rid=20665" TargetMode="External"/><Relationship Id="rId2297" Type="http://schemas.openxmlformats.org/officeDocument/2006/relationships/hyperlink" Target="https://calsafer.dtsc.ca.gov/cms/candidate-chemical/?rid=21892" TargetMode="External"/><Relationship Id="rId2518" Type="http://schemas.openxmlformats.org/officeDocument/2006/relationships/hyperlink" Target="https://calsafer.dtsc.ca.gov/cms/candidate-chemical/?rid=22307" TargetMode="External"/><Relationship Id="rId269" Type="http://schemas.openxmlformats.org/officeDocument/2006/relationships/hyperlink" Target="https://calsafer.dtsc.ca.gov/cms/candidate-chemical/?rid=21042" TargetMode="External"/><Relationship Id="rId476" Type="http://schemas.openxmlformats.org/officeDocument/2006/relationships/hyperlink" Target="https://calsafer.dtsc.ca.gov/cms/candidate-chemical/?rid=22732" TargetMode="External"/><Relationship Id="rId683" Type="http://schemas.openxmlformats.org/officeDocument/2006/relationships/hyperlink" Target="https://calsafer.dtsc.ca.gov/cms/candidate-chemical/?rid=20998" TargetMode="External"/><Relationship Id="rId890" Type="http://schemas.openxmlformats.org/officeDocument/2006/relationships/hyperlink" Target="https://calsafer.dtsc.ca.gov/cms/candidate-chemical/?rid=20916" TargetMode="External"/><Relationship Id="rId904" Type="http://schemas.openxmlformats.org/officeDocument/2006/relationships/hyperlink" Target="https://calsafer.dtsc.ca.gov/cms/candidate-chemical/?rid=22035" TargetMode="External"/><Relationship Id="rId1327" Type="http://schemas.openxmlformats.org/officeDocument/2006/relationships/hyperlink" Target="https://calsafer.dtsc.ca.gov/cms/candidate-chemical/?rid=21604" TargetMode="External"/><Relationship Id="rId1534" Type="http://schemas.openxmlformats.org/officeDocument/2006/relationships/hyperlink" Target="https://calsafer.dtsc.ca.gov/cms/candidate-chemical/?rid=20448" TargetMode="External"/><Relationship Id="rId1741" Type="http://schemas.openxmlformats.org/officeDocument/2006/relationships/hyperlink" Target="https://calsafer.dtsc.ca.gov/cms/candidate-chemical/?rid=22233" TargetMode="External"/><Relationship Id="rId1979" Type="http://schemas.openxmlformats.org/officeDocument/2006/relationships/hyperlink" Target="https://calsafer.dtsc.ca.gov/cms/candidate-chemical/?rid=25692" TargetMode="External"/><Relationship Id="rId2157" Type="http://schemas.openxmlformats.org/officeDocument/2006/relationships/hyperlink" Target="https://calsafer.dtsc.ca.gov/cms/candidate-chemical/?rid=21069" TargetMode="External"/><Relationship Id="rId2364" Type="http://schemas.openxmlformats.org/officeDocument/2006/relationships/hyperlink" Target="https://calsafer.dtsc.ca.gov/cms/candidate-chemical/?rid=21869" TargetMode="External"/><Relationship Id="rId2571" Type="http://schemas.openxmlformats.org/officeDocument/2006/relationships/hyperlink" Target="https://calsafer.dtsc.ca.gov/cms/candidate-chemical/?rid=20397" TargetMode="External"/><Relationship Id="rId33" Type="http://schemas.openxmlformats.org/officeDocument/2006/relationships/hyperlink" Target="https://calsafer.dtsc.ca.gov/cms/candidate-chemical/?rid=22163" TargetMode="External"/><Relationship Id="rId129" Type="http://schemas.openxmlformats.org/officeDocument/2006/relationships/hyperlink" Target="https://calsafer.dtsc.ca.gov/cms/candidate-chemical/?rid=22990" TargetMode="External"/><Relationship Id="rId336" Type="http://schemas.openxmlformats.org/officeDocument/2006/relationships/hyperlink" Target="https://calsafer.dtsc.ca.gov/cms/candidate-chemical/?rid=22040" TargetMode="External"/><Relationship Id="rId543" Type="http://schemas.openxmlformats.org/officeDocument/2006/relationships/hyperlink" Target="https://calsafer.dtsc.ca.gov/cms/candidate-chemical/?rid=20441" TargetMode="External"/><Relationship Id="rId988" Type="http://schemas.openxmlformats.org/officeDocument/2006/relationships/hyperlink" Target="https://calsafer.dtsc.ca.gov/cms/candidate-chemical/?rid=25569" TargetMode="External"/><Relationship Id="rId1173" Type="http://schemas.openxmlformats.org/officeDocument/2006/relationships/hyperlink" Target="https://calsafer.dtsc.ca.gov/cms/candidate-chemical/?rid=21639" TargetMode="External"/><Relationship Id="rId1380" Type="http://schemas.openxmlformats.org/officeDocument/2006/relationships/hyperlink" Target="https://calsafer.dtsc.ca.gov/cms/candidate-chemical/?rid=21833" TargetMode="External"/><Relationship Id="rId1601" Type="http://schemas.openxmlformats.org/officeDocument/2006/relationships/hyperlink" Target="https://calsafer.dtsc.ca.gov/cms/candidate-chemical/?rid=21376" TargetMode="External"/><Relationship Id="rId1839" Type="http://schemas.openxmlformats.org/officeDocument/2006/relationships/hyperlink" Target="https://calsafer.dtsc.ca.gov/cms/candidate-chemical/?rid=22509" TargetMode="External"/><Relationship Id="rId2017" Type="http://schemas.openxmlformats.org/officeDocument/2006/relationships/hyperlink" Target="https://calsafer.dtsc.ca.gov/cms/candidate-chemical/?rid=22086" TargetMode="External"/><Relationship Id="rId2224" Type="http://schemas.openxmlformats.org/officeDocument/2006/relationships/hyperlink" Target="https://calsafer.dtsc.ca.gov/cms/candidate-chemical/?rid=21868" TargetMode="External"/><Relationship Id="rId182" Type="http://schemas.openxmlformats.org/officeDocument/2006/relationships/hyperlink" Target="https://calsafer.dtsc.ca.gov/cms/candidate-chemical/?rid=21733" TargetMode="External"/><Relationship Id="rId403" Type="http://schemas.openxmlformats.org/officeDocument/2006/relationships/hyperlink" Target="https://calsafer.dtsc.ca.gov/cms/candidate-chemical/?rid=21515" TargetMode="External"/><Relationship Id="rId750" Type="http://schemas.openxmlformats.org/officeDocument/2006/relationships/hyperlink" Target="https://calsafer.dtsc.ca.gov/cms/candidate-chemical/?rid=20981" TargetMode="External"/><Relationship Id="rId848" Type="http://schemas.openxmlformats.org/officeDocument/2006/relationships/hyperlink" Target="https://calsafer.dtsc.ca.gov/cms/candidate-chemical/?rid=21279" TargetMode="External"/><Relationship Id="rId1033" Type="http://schemas.openxmlformats.org/officeDocument/2006/relationships/hyperlink" Target="https://calsafer.dtsc.ca.gov/cms/candidate-chemical/?rid=20847" TargetMode="External"/><Relationship Id="rId1478" Type="http://schemas.openxmlformats.org/officeDocument/2006/relationships/hyperlink" Target="https://calsafer.dtsc.ca.gov/cms/candidate-chemical/?rid=22328" TargetMode="External"/><Relationship Id="rId1685" Type="http://schemas.openxmlformats.org/officeDocument/2006/relationships/hyperlink" Target="https://calsafer.dtsc.ca.gov/cms/candidate-chemical/?rid=21721" TargetMode="External"/><Relationship Id="rId1892" Type="http://schemas.openxmlformats.org/officeDocument/2006/relationships/hyperlink" Target="https://calsafer.dtsc.ca.gov/cms/candidate-chemical/?rid=20820" TargetMode="External"/><Relationship Id="rId1906" Type="http://schemas.openxmlformats.org/officeDocument/2006/relationships/hyperlink" Target="https://calsafer.dtsc.ca.gov/cms/candidate-chemical/?rid=21995" TargetMode="External"/><Relationship Id="rId2431" Type="http://schemas.openxmlformats.org/officeDocument/2006/relationships/hyperlink" Target="https://calsafer.dtsc.ca.gov/cms/candidate-chemical/?rid=22979" TargetMode="External"/><Relationship Id="rId2529" Type="http://schemas.openxmlformats.org/officeDocument/2006/relationships/hyperlink" Target="https://calsafer.dtsc.ca.gov/cms/candidate-chemical/?rid=22010" TargetMode="External"/><Relationship Id="rId487" Type="http://schemas.openxmlformats.org/officeDocument/2006/relationships/hyperlink" Target="https://calsafer.dtsc.ca.gov/cms/candidate-chemical/?rid=25766" TargetMode="External"/><Relationship Id="rId610" Type="http://schemas.openxmlformats.org/officeDocument/2006/relationships/hyperlink" Target="https://calsafer.dtsc.ca.gov/cms/candidate-chemical/?rid=20652" TargetMode="External"/><Relationship Id="rId694" Type="http://schemas.openxmlformats.org/officeDocument/2006/relationships/hyperlink" Target="https://calsafer.dtsc.ca.gov/cms/candidate-chemical/?rid=21248" TargetMode="External"/><Relationship Id="rId708" Type="http://schemas.openxmlformats.org/officeDocument/2006/relationships/hyperlink" Target="https://calsafer.dtsc.ca.gov/cms/candidate-chemical/?rid=22005" TargetMode="External"/><Relationship Id="rId915" Type="http://schemas.openxmlformats.org/officeDocument/2006/relationships/hyperlink" Target="https://calsafer.dtsc.ca.gov/cms/candidate-chemical/?rid=20666" TargetMode="External"/><Relationship Id="rId1240" Type="http://schemas.openxmlformats.org/officeDocument/2006/relationships/hyperlink" Target="https://calsafer.dtsc.ca.gov/cms/candidate-chemical/?rid=21974" TargetMode="External"/><Relationship Id="rId1338" Type="http://schemas.openxmlformats.org/officeDocument/2006/relationships/hyperlink" Target="https://calsafer.dtsc.ca.gov/cms/candidate-chemical/?rid=22672" TargetMode="External"/><Relationship Id="rId1545" Type="http://schemas.openxmlformats.org/officeDocument/2006/relationships/hyperlink" Target="https://calsafer.dtsc.ca.gov/cms/candidate-chemical/?rid=22169" TargetMode="External"/><Relationship Id="rId2070" Type="http://schemas.openxmlformats.org/officeDocument/2006/relationships/hyperlink" Target="https://calsafer.dtsc.ca.gov/cms/candidate-chemical/?rid=21187" TargetMode="External"/><Relationship Id="rId2168" Type="http://schemas.openxmlformats.org/officeDocument/2006/relationships/hyperlink" Target="https://calsafer.dtsc.ca.gov/cms/candidate-chemical/?rid=21797" TargetMode="External"/><Relationship Id="rId2375" Type="http://schemas.openxmlformats.org/officeDocument/2006/relationships/hyperlink" Target="https://calsafer.dtsc.ca.gov/cms/candidate-chemical/?rid=22426" TargetMode="External"/><Relationship Id="rId347" Type="http://schemas.openxmlformats.org/officeDocument/2006/relationships/hyperlink" Target="https://calsafer.dtsc.ca.gov/cms/candidate-chemical/?rid=23604" TargetMode="External"/><Relationship Id="rId999" Type="http://schemas.openxmlformats.org/officeDocument/2006/relationships/hyperlink" Target="https://calsafer.dtsc.ca.gov/cms/candidate-chemical/?rid=25405" TargetMode="External"/><Relationship Id="rId1100" Type="http://schemas.openxmlformats.org/officeDocument/2006/relationships/hyperlink" Target="https://calsafer.dtsc.ca.gov/cms/candidate-chemical/?rid=21799" TargetMode="External"/><Relationship Id="rId1184" Type="http://schemas.openxmlformats.org/officeDocument/2006/relationships/hyperlink" Target="https://calsafer.dtsc.ca.gov/cms/candidate-chemical/?rid=21808" TargetMode="External"/><Relationship Id="rId1405" Type="http://schemas.openxmlformats.org/officeDocument/2006/relationships/hyperlink" Target="https://calsafer.dtsc.ca.gov/cms/candidate-chemical/?rid=21878" TargetMode="External"/><Relationship Id="rId1752" Type="http://schemas.openxmlformats.org/officeDocument/2006/relationships/hyperlink" Target="https://calsafer.dtsc.ca.gov/cms/candidate-chemical/?rid=21505" TargetMode="External"/><Relationship Id="rId2028" Type="http://schemas.openxmlformats.org/officeDocument/2006/relationships/hyperlink" Target="https://calsafer.dtsc.ca.gov/cms/candidate-chemical/?rid=25647" TargetMode="External"/><Relationship Id="rId2582" Type="http://schemas.openxmlformats.org/officeDocument/2006/relationships/hyperlink" Target="https://calsafer.dtsc.ca.gov/cms/candidate-chemical/?rid=22146" TargetMode="External"/><Relationship Id="rId44" Type="http://schemas.openxmlformats.org/officeDocument/2006/relationships/hyperlink" Target="https://calsafer.dtsc.ca.gov/cms/candidate-chemical/?rid=22020" TargetMode="External"/><Relationship Id="rId554" Type="http://schemas.openxmlformats.org/officeDocument/2006/relationships/hyperlink" Target="https://calsafer.dtsc.ca.gov/cms/candidate-chemical/?rid=21371" TargetMode="External"/><Relationship Id="rId761" Type="http://schemas.openxmlformats.org/officeDocument/2006/relationships/hyperlink" Target="https://calsafer.dtsc.ca.gov/cms/candidate-chemical/?rid=22454" TargetMode="External"/><Relationship Id="rId859" Type="http://schemas.openxmlformats.org/officeDocument/2006/relationships/hyperlink" Target="https://calsafer.dtsc.ca.gov/cms/candidate-chemical/?rid=22784" TargetMode="External"/><Relationship Id="rId1391" Type="http://schemas.openxmlformats.org/officeDocument/2006/relationships/hyperlink" Target="https://calsafer.dtsc.ca.gov/cms/candidate-chemical/?rid=22490" TargetMode="External"/><Relationship Id="rId1489" Type="http://schemas.openxmlformats.org/officeDocument/2006/relationships/hyperlink" Target="https://calsafer.dtsc.ca.gov/cms/candidate-chemical/?rid=21793" TargetMode="External"/><Relationship Id="rId1612" Type="http://schemas.openxmlformats.org/officeDocument/2006/relationships/hyperlink" Target="https://calsafer.dtsc.ca.gov/cms/candidate-chemical/?rid=22611" TargetMode="External"/><Relationship Id="rId1696" Type="http://schemas.openxmlformats.org/officeDocument/2006/relationships/hyperlink" Target="https://calsafer.dtsc.ca.gov/cms/candidate-chemical/?rid=22849" TargetMode="External"/><Relationship Id="rId1917" Type="http://schemas.openxmlformats.org/officeDocument/2006/relationships/hyperlink" Target="https://calsafer.dtsc.ca.gov/cms/candidate-chemical/?rid=20674" TargetMode="External"/><Relationship Id="rId2235" Type="http://schemas.openxmlformats.org/officeDocument/2006/relationships/hyperlink" Target="https://calsafer.dtsc.ca.gov/cms/candidate-chemical/?rid=21103" TargetMode="External"/><Relationship Id="rId2442" Type="http://schemas.openxmlformats.org/officeDocument/2006/relationships/hyperlink" Target="https://calsafer.dtsc.ca.gov/cms/candidate-chemical/?rid=21658" TargetMode="External"/><Relationship Id="rId193" Type="http://schemas.openxmlformats.org/officeDocument/2006/relationships/hyperlink" Target="https://calsafer.dtsc.ca.gov/cms/candidate-chemical/?rid=21274" TargetMode="External"/><Relationship Id="rId207" Type="http://schemas.openxmlformats.org/officeDocument/2006/relationships/hyperlink" Target="https://calsafer.dtsc.ca.gov/cms/candidate-chemical/?rid=25491" TargetMode="External"/><Relationship Id="rId414" Type="http://schemas.openxmlformats.org/officeDocument/2006/relationships/hyperlink" Target="https://calsafer.dtsc.ca.gov/cms/candidate-chemical/?rid=22724" TargetMode="External"/><Relationship Id="rId498" Type="http://schemas.openxmlformats.org/officeDocument/2006/relationships/hyperlink" Target="https://calsafer.dtsc.ca.gov/cms/candidate-chemical/?rid=23645" TargetMode="External"/><Relationship Id="rId621" Type="http://schemas.openxmlformats.org/officeDocument/2006/relationships/hyperlink" Target="https://calsafer.dtsc.ca.gov/cms/candidate-chemical/?rid=22745" TargetMode="External"/><Relationship Id="rId1044" Type="http://schemas.openxmlformats.org/officeDocument/2006/relationships/hyperlink" Target="https://calsafer.dtsc.ca.gov/cms/candidate-chemical/?rid=20947" TargetMode="External"/><Relationship Id="rId1251" Type="http://schemas.openxmlformats.org/officeDocument/2006/relationships/hyperlink" Target="https://calsafer.dtsc.ca.gov/cms/candidate-chemical/?rid=22414" TargetMode="External"/><Relationship Id="rId1349" Type="http://schemas.openxmlformats.org/officeDocument/2006/relationships/hyperlink" Target="https://calsafer.dtsc.ca.gov/cms/candidate-chemical/?rid=21813" TargetMode="External"/><Relationship Id="rId2081" Type="http://schemas.openxmlformats.org/officeDocument/2006/relationships/hyperlink" Target="https://calsafer.dtsc.ca.gov/cms/candidate-chemical/?rid=21327" TargetMode="External"/><Relationship Id="rId2179" Type="http://schemas.openxmlformats.org/officeDocument/2006/relationships/hyperlink" Target="https://calsafer.dtsc.ca.gov/cms/candidate-chemical/?rid=21268" TargetMode="External"/><Relationship Id="rId2302" Type="http://schemas.openxmlformats.org/officeDocument/2006/relationships/hyperlink" Target="https://calsafer.dtsc.ca.gov/cms/candidate-chemical/?rid=20926" TargetMode="External"/><Relationship Id="rId260" Type="http://schemas.openxmlformats.org/officeDocument/2006/relationships/hyperlink" Target="https://calsafer.dtsc.ca.gov/cms/candidate-chemical/?rid=25519" TargetMode="External"/><Relationship Id="rId719" Type="http://schemas.openxmlformats.org/officeDocument/2006/relationships/hyperlink" Target="https://calsafer.dtsc.ca.gov/cms/candidate-chemical/?rid=25700" TargetMode="External"/><Relationship Id="rId926" Type="http://schemas.openxmlformats.org/officeDocument/2006/relationships/hyperlink" Target="https://calsafer.dtsc.ca.gov/cms/candidate-chemical/?rid=20737" TargetMode="External"/><Relationship Id="rId1111" Type="http://schemas.openxmlformats.org/officeDocument/2006/relationships/hyperlink" Target="https://calsafer.dtsc.ca.gov/cms/candidate-chemical/?rid=21622" TargetMode="External"/><Relationship Id="rId1556" Type="http://schemas.openxmlformats.org/officeDocument/2006/relationships/hyperlink" Target="https://calsafer.dtsc.ca.gov/cms/candidate-chemical/?rid=23616" TargetMode="External"/><Relationship Id="rId1763" Type="http://schemas.openxmlformats.org/officeDocument/2006/relationships/hyperlink" Target="https://calsafer.dtsc.ca.gov/cms/candidate-chemical/?rid=25509" TargetMode="External"/><Relationship Id="rId1970" Type="http://schemas.openxmlformats.org/officeDocument/2006/relationships/hyperlink" Target="https://calsafer.dtsc.ca.gov/cms/candidate-chemical/?rid=21138" TargetMode="External"/><Relationship Id="rId2386" Type="http://schemas.openxmlformats.org/officeDocument/2006/relationships/hyperlink" Target="https://calsafer.dtsc.ca.gov/cms/candidate-chemical/?rid=22914" TargetMode="External"/><Relationship Id="rId2593" Type="http://schemas.openxmlformats.org/officeDocument/2006/relationships/hyperlink" Target="https://calsafer.dtsc.ca.gov/cms/candidate-chemical/?rid=25427" TargetMode="External"/><Relationship Id="rId2607" Type="http://schemas.openxmlformats.org/officeDocument/2006/relationships/hyperlink" Target="https://calsafer.dtsc.ca.gov/cms/candidate-chemical/?rid=21178" TargetMode="External"/><Relationship Id="rId55" Type="http://schemas.openxmlformats.org/officeDocument/2006/relationships/hyperlink" Target="https://calsafer.dtsc.ca.gov/cms/candidate-chemical/?rid=21245" TargetMode="External"/><Relationship Id="rId120" Type="http://schemas.openxmlformats.org/officeDocument/2006/relationships/hyperlink" Target="https://calsafer.dtsc.ca.gov/cms/candidate-chemical/?rid=21150" TargetMode="External"/><Relationship Id="rId358" Type="http://schemas.openxmlformats.org/officeDocument/2006/relationships/hyperlink" Target="https://calsafer.dtsc.ca.gov/cms/candidate-chemical/?rid=25801" TargetMode="External"/><Relationship Id="rId565" Type="http://schemas.openxmlformats.org/officeDocument/2006/relationships/hyperlink" Target="https://calsafer.dtsc.ca.gov/cms/candidate-chemical/?rid=22231" TargetMode="External"/><Relationship Id="rId772" Type="http://schemas.openxmlformats.org/officeDocument/2006/relationships/hyperlink" Target="https://calsafer.dtsc.ca.gov/cms/candidate-chemical/?rid=20632" TargetMode="External"/><Relationship Id="rId1195" Type="http://schemas.openxmlformats.org/officeDocument/2006/relationships/hyperlink" Target="https://calsafer.dtsc.ca.gov/cms/candidate-chemical/?rid=22815" TargetMode="External"/><Relationship Id="rId1209" Type="http://schemas.openxmlformats.org/officeDocument/2006/relationships/hyperlink" Target="https://calsafer.dtsc.ca.gov/cms/candidate-chemical/?rid=21491" TargetMode="External"/><Relationship Id="rId1416" Type="http://schemas.openxmlformats.org/officeDocument/2006/relationships/hyperlink" Target="https://calsafer.dtsc.ca.gov/cms/candidate-chemical/?rid=21880" TargetMode="External"/><Relationship Id="rId1623" Type="http://schemas.openxmlformats.org/officeDocument/2006/relationships/hyperlink" Target="https://calsafer.dtsc.ca.gov/cms/candidate-chemical/?rid=20750" TargetMode="External"/><Relationship Id="rId1830" Type="http://schemas.openxmlformats.org/officeDocument/2006/relationships/hyperlink" Target="https://calsafer.dtsc.ca.gov/cms/candidate-chemical/?rid=21577" TargetMode="External"/><Relationship Id="rId2039" Type="http://schemas.openxmlformats.org/officeDocument/2006/relationships/hyperlink" Target="https://calsafer.dtsc.ca.gov/cms/candidate-chemical/?rid=21449" TargetMode="External"/><Relationship Id="rId2246" Type="http://schemas.openxmlformats.org/officeDocument/2006/relationships/hyperlink" Target="https://calsafer.dtsc.ca.gov/cms/candidate-chemical/?rid=22155" TargetMode="External"/><Relationship Id="rId2453" Type="http://schemas.openxmlformats.org/officeDocument/2006/relationships/hyperlink" Target="https://calsafer.dtsc.ca.gov/cms/candidate-chemical/?rid=21223" TargetMode="External"/><Relationship Id="rId2660" Type="http://schemas.openxmlformats.org/officeDocument/2006/relationships/hyperlink" Target="https://calsafer.dtsc.ca.gov/cms/candidate-chemical/?rid=22946" TargetMode="External"/><Relationship Id="rId218" Type="http://schemas.openxmlformats.org/officeDocument/2006/relationships/hyperlink" Target="https://calsafer.dtsc.ca.gov/cms/candidate-chemical/?rid=20959" TargetMode="External"/><Relationship Id="rId425" Type="http://schemas.openxmlformats.org/officeDocument/2006/relationships/hyperlink" Target="https://calsafer.dtsc.ca.gov/cms/candidate-chemical/?rid=20828" TargetMode="External"/><Relationship Id="rId632" Type="http://schemas.openxmlformats.org/officeDocument/2006/relationships/hyperlink" Target="https://calsafer.dtsc.ca.gov/cms/candidate-chemical/?rid=22434" TargetMode="External"/><Relationship Id="rId1055" Type="http://schemas.openxmlformats.org/officeDocument/2006/relationships/hyperlink" Target="https://calsafer.dtsc.ca.gov/cms/candidate-chemical/?rid=22290" TargetMode="External"/><Relationship Id="rId1262" Type="http://schemas.openxmlformats.org/officeDocument/2006/relationships/hyperlink" Target="https://calsafer.dtsc.ca.gov/cms/candidate-chemical/?rid=21929" TargetMode="External"/><Relationship Id="rId1928" Type="http://schemas.openxmlformats.org/officeDocument/2006/relationships/hyperlink" Target="https://calsafer.dtsc.ca.gov/cms/candidate-chemical/?rid=20974" TargetMode="External"/><Relationship Id="rId2092" Type="http://schemas.openxmlformats.org/officeDocument/2006/relationships/hyperlink" Target="https://calsafer.dtsc.ca.gov/cms/candidate-chemical/?rid=21328" TargetMode="External"/><Relationship Id="rId2106" Type="http://schemas.openxmlformats.org/officeDocument/2006/relationships/hyperlink" Target="https://calsafer.dtsc.ca.gov/cms/candidate-chemical/?rid=21226" TargetMode="External"/><Relationship Id="rId2313" Type="http://schemas.openxmlformats.org/officeDocument/2006/relationships/hyperlink" Target="https://calsafer.dtsc.ca.gov/cms/candidate-chemical/?rid=20538" TargetMode="External"/><Relationship Id="rId2520" Type="http://schemas.openxmlformats.org/officeDocument/2006/relationships/hyperlink" Target="https://calsafer.dtsc.ca.gov/cms/candidate-chemical/?rid=22309" TargetMode="External"/><Relationship Id="rId271" Type="http://schemas.openxmlformats.org/officeDocument/2006/relationships/hyperlink" Target="https://calsafer.dtsc.ca.gov/cms/candidate-chemical/?rid=25637" TargetMode="External"/><Relationship Id="rId937" Type="http://schemas.openxmlformats.org/officeDocument/2006/relationships/hyperlink" Target="https://calsafer.dtsc.ca.gov/cms/candidate-chemical/?rid=21106" TargetMode="External"/><Relationship Id="rId1122" Type="http://schemas.openxmlformats.org/officeDocument/2006/relationships/hyperlink" Target="https://calsafer.dtsc.ca.gov/cms/candidate-chemical/?rid=21710" TargetMode="External"/><Relationship Id="rId1567" Type="http://schemas.openxmlformats.org/officeDocument/2006/relationships/hyperlink" Target="https://calsafer.dtsc.ca.gov/cms/candidate-chemical/?rid=22836" TargetMode="External"/><Relationship Id="rId1774" Type="http://schemas.openxmlformats.org/officeDocument/2006/relationships/hyperlink" Target="https://calsafer.dtsc.ca.gov/cms/candidate-chemical/?rid=23725" TargetMode="External"/><Relationship Id="rId1981" Type="http://schemas.openxmlformats.org/officeDocument/2006/relationships/hyperlink" Target="https://calsafer.dtsc.ca.gov/cms/candidate-chemical/?rid=25694" TargetMode="External"/><Relationship Id="rId2397" Type="http://schemas.openxmlformats.org/officeDocument/2006/relationships/hyperlink" Target="https://calsafer.dtsc.ca.gov/cms/candidate-chemical/?rid=20831" TargetMode="External"/><Relationship Id="rId2618" Type="http://schemas.openxmlformats.org/officeDocument/2006/relationships/hyperlink" Target="https://calsafer.dtsc.ca.gov/cms/candidate-chemical/?rid=20823" TargetMode="External"/><Relationship Id="rId66" Type="http://schemas.openxmlformats.org/officeDocument/2006/relationships/hyperlink" Target="https://calsafer.dtsc.ca.gov/cms/candidate-chemical/?rid=20669" TargetMode="External"/><Relationship Id="rId131" Type="http://schemas.openxmlformats.org/officeDocument/2006/relationships/hyperlink" Target="https://calsafer.dtsc.ca.gov/cms/candidate-chemical/?rid=22270" TargetMode="External"/><Relationship Id="rId369" Type="http://schemas.openxmlformats.org/officeDocument/2006/relationships/hyperlink" Target="https://calsafer.dtsc.ca.gov/cms/candidate-chemical/?rid=21119" TargetMode="External"/><Relationship Id="rId576" Type="http://schemas.openxmlformats.org/officeDocument/2006/relationships/hyperlink" Target="https://calsafer.dtsc.ca.gov/cms/candidate-chemical/?rid=22390" TargetMode="External"/><Relationship Id="rId783" Type="http://schemas.openxmlformats.org/officeDocument/2006/relationships/hyperlink" Target="https://calsafer.dtsc.ca.gov/cms/candidate-chemical/?rid=22189" TargetMode="External"/><Relationship Id="rId990" Type="http://schemas.openxmlformats.org/officeDocument/2006/relationships/hyperlink" Target="https://calsafer.dtsc.ca.gov/cms/candidate-chemical/?rid=25475" TargetMode="External"/><Relationship Id="rId1427" Type="http://schemas.openxmlformats.org/officeDocument/2006/relationships/hyperlink" Target="https://calsafer.dtsc.ca.gov/cms/candidate-chemical/?rid=21962" TargetMode="External"/><Relationship Id="rId1634" Type="http://schemas.openxmlformats.org/officeDocument/2006/relationships/hyperlink" Target="https://calsafer.dtsc.ca.gov/cms/candidate-chemical/?rid=25414" TargetMode="External"/><Relationship Id="rId1841" Type="http://schemas.openxmlformats.org/officeDocument/2006/relationships/hyperlink" Target="https://calsafer.dtsc.ca.gov/cms/candidate-chemical/?rid=21595" TargetMode="External"/><Relationship Id="rId2257" Type="http://schemas.openxmlformats.org/officeDocument/2006/relationships/hyperlink" Target="https://calsafer.dtsc.ca.gov/cms/candidate-chemical/?rid=20676" TargetMode="External"/><Relationship Id="rId2464" Type="http://schemas.openxmlformats.org/officeDocument/2006/relationships/hyperlink" Target="https://calsafer.dtsc.ca.gov/cms/candidate-chemical/?rid=20893" TargetMode="External"/><Relationship Id="rId229" Type="http://schemas.openxmlformats.org/officeDocument/2006/relationships/hyperlink" Target="https://calsafer.dtsc.ca.gov/cms/candidate-chemical/?rid=22064" TargetMode="External"/><Relationship Id="rId436" Type="http://schemas.openxmlformats.org/officeDocument/2006/relationships/hyperlink" Target="https://calsafer.dtsc.ca.gov/cms/candidate-chemical/?rid=21535" TargetMode="External"/><Relationship Id="rId643" Type="http://schemas.openxmlformats.org/officeDocument/2006/relationships/hyperlink" Target="https://calsafer.dtsc.ca.gov/cms/candidate-chemical/?rid=22091" TargetMode="External"/><Relationship Id="rId1066" Type="http://schemas.openxmlformats.org/officeDocument/2006/relationships/hyperlink" Target="https://calsafer.dtsc.ca.gov/cms/candidate-chemical/?rid=22400" TargetMode="External"/><Relationship Id="rId1273" Type="http://schemas.openxmlformats.org/officeDocument/2006/relationships/hyperlink" Target="https://calsafer.dtsc.ca.gov/cms/candidate-chemical/?rid=22482" TargetMode="External"/><Relationship Id="rId1480" Type="http://schemas.openxmlformats.org/officeDocument/2006/relationships/hyperlink" Target="https://calsafer.dtsc.ca.gov/cms/candidate-chemical/?rid=21392" TargetMode="External"/><Relationship Id="rId1939" Type="http://schemas.openxmlformats.org/officeDocument/2006/relationships/hyperlink" Target="https://calsafer.dtsc.ca.gov/cms/candidate-chemical/?rid=22196" TargetMode="External"/><Relationship Id="rId2117" Type="http://schemas.openxmlformats.org/officeDocument/2006/relationships/hyperlink" Target="https://calsafer.dtsc.ca.gov/cms/candidate-chemical/?rid=20808" TargetMode="External"/><Relationship Id="rId2324" Type="http://schemas.openxmlformats.org/officeDocument/2006/relationships/hyperlink" Target="https://calsafer.dtsc.ca.gov/cms/candidate-chemical/?rid=25576" TargetMode="External"/><Relationship Id="rId850" Type="http://schemas.openxmlformats.org/officeDocument/2006/relationships/hyperlink" Target="https://calsafer.dtsc.ca.gov/cms/candidate-chemical/?rid=22783" TargetMode="External"/><Relationship Id="rId948" Type="http://schemas.openxmlformats.org/officeDocument/2006/relationships/hyperlink" Target="https://calsafer.dtsc.ca.gov/cms/candidate-chemical/?rid=21353" TargetMode="External"/><Relationship Id="rId1133" Type="http://schemas.openxmlformats.org/officeDocument/2006/relationships/hyperlink" Target="https://calsafer.dtsc.ca.gov/cms/candidate-chemical/?rid=21755" TargetMode="External"/><Relationship Id="rId1578" Type="http://schemas.openxmlformats.org/officeDocument/2006/relationships/hyperlink" Target="https://calsafer.dtsc.ca.gov/cms/candidate-chemical/?rid=21698" TargetMode="External"/><Relationship Id="rId1701" Type="http://schemas.openxmlformats.org/officeDocument/2006/relationships/hyperlink" Target="https://calsafer.dtsc.ca.gov/cms/candidate-chemical/?rid=21271" TargetMode="External"/><Relationship Id="rId1785" Type="http://schemas.openxmlformats.org/officeDocument/2006/relationships/hyperlink" Target="https://calsafer.dtsc.ca.gov/cms/candidate-chemical/?rid=22595" TargetMode="External"/><Relationship Id="rId1992" Type="http://schemas.openxmlformats.org/officeDocument/2006/relationships/hyperlink" Target="https://calsafer.dtsc.ca.gov/cms/candidate-chemical/?rid=20816" TargetMode="External"/><Relationship Id="rId2531" Type="http://schemas.openxmlformats.org/officeDocument/2006/relationships/hyperlink" Target="https://calsafer.dtsc.ca.gov/cms/candidate-chemical/?rid=21884" TargetMode="External"/><Relationship Id="rId2629" Type="http://schemas.openxmlformats.org/officeDocument/2006/relationships/hyperlink" Target="https://calsafer.dtsc.ca.gov/cms/candidate-chemical/?rid=21688" TargetMode="External"/><Relationship Id="rId77" Type="http://schemas.openxmlformats.org/officeDocument/2006/relationships/hyperlink" Target="https://calsafer.dtsc.ca.gov/cms/candidate-chemical/?rid=22621" TargetMode="External"/><Relationship Id="rId282" Type="http://schemas.openxmlformats.org/officeDocument/2006/relationships/hyperlink" Target="https://calsafer.dtsc.ca.gov/cms/candidate-chemical/?rid=25448" TargetMode="External"/><Relationship Id="rId503" Type="http://schemas.openxmlformats.org/officeDocument/2006/relationships/hyperlink" Target="https://calsafer.dtsc.ca.gov/cms/candidate-chemical/?rid=21420" TargetMode="External"/><Relationship Id="rId587" Type="http://schemas.openxmlformats.org/officeDocument/2006/relationships/hyperlink" Target="https://calsafer.dtsc.ca.gov/cms/candidate-chemical/?rid=20638" TargetMode="External"/><Relationship Id="rId710" Type="http://schemas.openxmlformats.org/officeDocument/2006/relationships/hyperlink" Target="https://calsafer.dtsc.ca.gov/cms/candidate-chemical/?rid=22273" TargetMode="External"/><Relationship Id="rId808" Type="http://schemas.openxmlformats.org/officeDocument/2006/relationships/hyperlink" Target="https://calsafer.dtsc.ca.gov/cms/candidate-chemical/?rid=22349" TargetMode="External"/><Relationship Id="rId1340" Type="http://schemas.openxmlformats.org/officeDocument/2006/relationships/hyperlink" Target="https://calsafer.dtsc.ca.gov/cms/candidate-chemical/?rid=21895" TargetMode="External"/><Relationship Id="rId1438" Type="http://schemas.openxmlformats.org/officeDocument/2006/relationships/hyperlink" Target="https://calsafer.dtsc.ca.gov/cms/candidate-chemical/?rid=21919" TargetMode="External"/><Relationship Id="rId1645" Type="http://schemas.openxmlformats.org/officeDocument/2006/relationships/hyperlink" Target="https://calsafer.dtsc.ca.gov/cms/candidate-chemical/?rid=22280" TargetMode="External"/><Relationship Id="rId2170" Type="http://schemas.openxmlformats.org/officeDocument/2006/relationships/hyperlink" Target="https://calsafer.dtsc.ca.gov/cms/candidate-chemical/?rid=21888" TargetMode="External"/><Relationship Id="rId2268" Type="http://schemas.openxmlformats.org/officeDocument/2006/relationships/hyperlink" Target="https://calsafer.dtsc.ca.gov/cms/candidate-chemical/?rid=22901" TargetMode="External"/><Relationship Id="rId8" Type="http://schemas.openxmlformats.org/officeDocument/2006/relationships/hyperlink" Target="https://calsafer.dtsc.ca.gov/cms/candidate-chemical/?rid=25786" TargetMode="External"/><Relationship Id="rId142" Type="http://schemas.openxmlformats.org/officeDocument/2006/relationships/hyperlink" Target="https://calsafer.dtsc.ca.gov/cms/candidate-chemical/?rid=21730" TargetMode="External"/><Relationship Id="rId447" Type="http://schemas.openxmlformats.org/officeDocument/2006/relationships/hyperlink" Target="https://calsafer.dtsc.ca.gov/cms/candidate-chemical/?rid=20493" TargetMode="External"/><Relationship Id="rId794" Type="http://schemas.openxmlformats.org/officeDocument/2006/relationships/hyperlink" Target="https://calsafer.dtsc.ca.gov/cms/candidate-chemical/?rid=22375" TargetMode="External"/><Relationship Id="rId1077" Type="http://schemas.openxmlformats.org/officeDocument/2006/relationships/hyperlink" Target="https://calsafer.dtsc.ca.gov/cms/candidate-chemical/?rid=22463" TargetMode="External"/><Relationship Id="rId1200" Type="http://schemas.openxmlformats.org/officeDocument/2006/relationships/hyperlink" Target="https://calsafer.dtsc.ca.gov/cms/candidate-chemical/?rid=22984" TargetMode="External"/><Relationship Id="rId1852" Type="http://schemas.openxmlformats.org/officeDocument/2006/relationships/hyperlink" Target="https://calsafer.dtsc.ca.gov/cms/candidate-chemical/?rid=21643" TargetMode="External"/><Relationship Id="rId2030" Type="http://schemas.openxmlformats.org/officeDocument/2006/relationships/hyperlink" Target="https://calsafer.dtsc.ca.gov/cms/candidate-chemical/?rid=25633" TargetMode="External"/><Relationship Id="rId2128" Type="http://schemas.openxmlformats.org/officeDocument/2006/relationships/hyperlink" Target="https://calsafer.dtsc.ca.gov/cms/candidate-chemical/?rid=21176" TargetMode="External"/><Relationship Id="rId2475" Type="http://schemas.openxmlformats.org/officeDocument/2006/relationships/hyperlink" Target="https://calsafer.dtsc.ca.gov/cms/candidate-chemical/?rid=25520" TargetMode="External"/><Relationship Id="rId654" Type="http://schemas.openxmlformats.org/officeDocument/2006/relationships/hyperlink" Target="https://calsafer.dtsc.ca.gov/cms/candidate-chemical/?rid=22194" TargetMode="External"/><Relationship Id="rId861" Type="http://schemas.openxmlformats.org/officeDocument/2006/relationships/hyperlink" Target="https://calsafer.dtsc.ca.gov/cms/candidate-chemical/?rid=20544" TargetMode="External"/><Relationship Id="rId959" Type="http://schemas.openxmlformats.org/officeDocument/2006/relationships/hyperlink" Target="https://calsafer.dtsc.ca.gov/cms/candidate-chemical/?rid=22298" TargetMode="External"/><Relationship Id="rId1284" Type="http://schemas.openxmlformats.org/officeDocument/2006/relationships/hyperlink" Target="https://calsafer.dtsc.ca.gov/cms/candidate-chemical/?rid=21675" TargetMode="External"/><Relationship Id="rId1491" Type="http://schemas.openxmlformats.org/officeDocument/2006/relationships/hyperlink" Target="https://calsafer.dtsc.ca.gov/cms/candidate-chemical/?rid=21894" TargetMode="External"/><Relationship Id="rId1505" Type="http://schemas.openxmlformats.org/officeDocument/2006/relationships/hyperlink" Target="https://calsafer.dtsc.ca.gov/cms/candidate-chemical/?rid=22655" TargetMode="External"/><Relationship Id="rId1589" Type="http://schemas.openxmlformats.org/officeDocument/2006/relationships/hyperlink" Target="https://calsafer.dtsc.ca.gov/cms/candidate-chemical/?rid=20721" TargetMode="External"/><Relationship Id="rId1712" Type="http://schemas.openxmlformats.org/officeDocument/2006/relationships/hyperlink" Target="https://calsafer.dtsc.ca.gov/cms/candidate-chemical/?rid=25455" TargetMode="External"/><Relationship Id="rId2335" Type="http://schemas.openxmlformats.org/officeDocument/2006/relationships/hyperlink" Target="https://calsafer.dtsc.ca.gov/cms/candidate-chemical/?rid=25775" TargetMode="External"/><Relationship Id="rId2542" Type="http://schemas.openxmlformats.org/officeDocument/2006/relationships/hyperlink" Target="https://calsafer.dtsc.ca.gov/cms/candidate-chemical/?rid=22249" TargetMode="External"/><Relationship Id="rId293" Type="http://schemas.openxmlformats.org/officeDocument/2006/relationships/hyperlink" Target="https://calsafer.dtsc.ca.gov/cms/candidate-chemical/?rid=22136" TargetMode="External"/><Relationship Id="rId307" Type="http://schemas.openxmlformats.org/officeDocument/2006/relationships/hyperlink" Target="https://calsafer.dtsc.ca.gov/cms/candidate-chemical/?rid=22708" TargetMode="External"/><Relationship Id="rId514" Type="http://schemas.openxmlformats.org/officeDocument/2006/relationships/hyperlink" Target="https://calsafer.dtsc.ca.gov/cms/candidate-chemical/?rid=23643" TargetMode="External"/><Relationship Id="rId721" Type="http://schemas.openxmlformats.org/officeDocument/2006/relationships/hyperlink" Target="https://calsafer.dtsc.ca.gov/cms/candidate-chemical/?rid=21015" TargetMode="External"/><Relationship Id="rId1144" Type="http://schemas.openxmlformats.org/officeDocument/2006/relationships/hyperlink" Target="https://calsafer.dtsc.ca.gov/cms/candidate-chemical/?rid=21626" TargetMode="External"/><Relationship Id="rId1351" Type="http://schemas.openxmlformats.org/officeDocument/2006/relationships/hyperlink" Target="https://calsafer.dtsc.ca.gov/cms/candidate-chemical/?rid=21911" TargetMode="External"/><Relationship Id="rId1449" Type="http://schemas.openxmlformats.org/officeDocument/2006/relationships/hyperlink" Target="https://calsafer.dtsc.ca.gov/cms/candidate-chemical/?rid=20658" TargetMode="External"/><Relationship Id="rId1796" Type="http://schemas.openxmlformats.org/officeDocument/2006/relationships/hyperlink" Target="https://calsafer.dtsc.ca.gov/cms/candidate-chemical/?rid=21897" TargetMode="External"/><Relationship Id="rId2181" Type="http://schemas.openxmlformats.org/officeDocument/2006/relationships/hyperlink" Target="https://calsafer.dtsc.ca.gov/cms/candidate-chemical/?rid=21508" TargetMode="External"/><Relationship Id="rId2402" Type="http://schemas.openxmlformats.org/officeDocument/2006/relationships/hyperlink" Target="https://calsafer.dtsc.ca.gov/cms/candidate-chemical/?rid=21973" TargetMode="External"/><Relationship Id="rId88" Type="http://schemas.openxmlformats.org/officeDocument/2006/relationships/hyperlink" Target="https://calsafer.dtsc.ca.gov/cms/candidate-chemical/?rid=20555" TargetMode="External"/><Relationship Id="rId153" Type="http://schemas.openxmlformats.org/officeDocument/2006/relationships/hyperlink" Target="https://calsafer.dtsc.ca.gov/cms/candidate-chemical/?rid=25585" TargetMode="External"/><Relationship Id="rId360" Type="http://schemas.openxmlformats.org/officeDocument/2006/relationships/hyperlink" Target="https://calsafer.dtsc.ca.gov/cms/candidate-chemical/?rid=20942" TargetMode="External"/><Relationship Id="rId598" Type="http://schemas.openxmlformats.org/officeDocument/2006/relationships/hyperlink" Target="https://calsafer.dtsc.ca.gov/cms/candidate-chemical/?rid=23631" TargetMode="External"/><Relationship Id="rId819" Type="http://schemas.openxmlformats.org/officeDocument/2006/relationships/hyperlink" Target="https://calsafer.dtsc.ca.gov/cms/candidate-chemical/?rid=21926" TargetMode="External"/><Relationship Id="rId1004" Type="http://schemas.openxmlformats.org/officeDocument/2006/relationships/hyperlink" Target="https://calsafer.dtsc.ca.gov/cms/candidate-chemical/?rid=22801" TargetMode="External"/><Relationship Id="rId1211" Type="http://schemas.openxmlformats.org/officeDocument/2006/relationships/hyperlink" Target="https://calsafer.dtsc.ca.gov/cms/candidate-chemical/?rid=20484" TargetMode="External"/><Relationship Id="rId1656" Type="http://schemas.openxmlformats.org/officeDocument/2006/relationships/hyperlink" Target="https://calsafer.dtsc.ca.gov/cms/candidate-chemical/?rid=21492" TargetMode="External"/><Relationship Id="rId1863" Type="http://schemas.openxmlformats.org/officeDocument/2006/relationships/hyperlink" Target="https://calsafer.dtsc.ca.gov/cms/candidate-chemical/?rid=20941" TargetMode="External"/><Relationship Id="rId2041" Type="http://schemas.openxmlformats.org/officeDocument/2006/relationships/hyperlink" Target="https://calsafer.dtsc.ca.gov/cms/candidate-chemical/?rid=25643" TargetMode="External"/><Relationship Id="rId2279" Type="http://schemas.openxmlformats.org/officeDocument/2006/relationships/hyperlink" Target="https://calsafer.dtsc.ca.gov/cms/candidate-chemical/?rid=22904" TargetMode="External"/><Relationship Id="rId2486" Type="http://schemas.openxmlformats.org/officeDocument/2006/relationships/hyperlink" Target="https://calsafer.dtsc.ca.gov/cms/candidate-chemical/?rid=21736" TargetMode="External"/><Relationship Id="rId220" Type="http://schemas.openxmlformats.org/officeDocument/2006/relationships/hyperlink" Target="https://calsafer.dtsc.ca.gov/cms/candidate-chemical/?rid=22637" TargetMode="External"/><Relationship Id="rId458" Type="http://schemas.openxmlformats.org/officeDocument/2006/relationships/hyperlink" Target="https://calsafer.dtsc.ca.gov/cms/candidate-chemical/?rid=22440" TargetMode="External"/><Relationship Id="rId665" Type="http://schemas.openxmlformats.org/officeDocument/2006/relationships/hyperlink" Target="https://calsafer.dtsc.ca.gov/cms/candidate-chemical/?rid=22754" TargetMode="External"/><Relationship Id="rId872" Type="http://schemas.openxmlformats.org/officeDocument/2006/relationships/hyperlink" Target="https://calsafer.dtsc.ca.gov/cms/candidate-chemical/?rid=20534" TargetMode="External"/><Relationship Id="rId1088" Type="http://schemas.openxmlformats.org/officeDocument/2006/relationships/hyperlink" Target="https://calsafer.dtsc.ca.gov/cms/candidate-chemical/?rid=21609" TargetMode="External"/><Relationship Id="rId1295" Type="http://schemas.openxmlformats.org/officeDocument/2006/relationships/hyperlink" Target="https://calsafer.dtsc.ca.gov/cms/candidate-chemical/?rid=23008" TargetMode="External"/><Relationship Id="rId1309" Type="http://schemas.openxmlformats.org/officeDocument/2006/relationships/hyperlink" Target="https://calsafer.dtsc.ca.gov/cms/candidate-chemical/?rid=21724" TargetMode="External"/><Relationship Id="rId1516" Type="http://schemas.openxmlformats.org/officeDocument/2006/relationships/hyperlink" Target="https://calsafer.dtsc.ca.gov/cms/candidate-chemical/?rid=21921" TargetMode="External"/><Relationship Id="rId1723" Type="http://schemas.openxmlformats.org/officeDocument/2006/relationships/hyperlink" Target="https://calsafer.dtsc.ca.gov/cms/candidate-chemical/?rid=21108" TargetMode="External"/><Relationship Id="rId1930" Type="http://schemas.openxmlformats.org/officeDocument/2006/relationships/hyperlink" Target="https://calsafer.dtsc.ca.gov/cms/candidate-chemical/?rid=21124" TargetMode="External"/><Relationship Id="rId2139" Type="http://schemas.openxmlformats.org/officeDocument/2006/relationships/hyperlink" Target="https://calsafer.dtsc.ca.gov/cms/candidate-chemical/?rid=23706" TargetMode="External"/><Relationship Id="rId2346" Type="http://schemas.openxmlformats.org/officeDocument/2006/relationships/hyperlink" Target="https://calsafer.dtsc.ca.gov/cms/candidate-chemical/?rid=21596" TargetMode="External"/><Relationship Id="rId2553" Type="http://schemas.openxmlformats.org/officeDocument/2006/relationships/hyperlink" Target="https://calsafer.dtsc.ca.gov/cms/candidate-chemical/?rid=21257" TargetMode="External"/><Relationship Id="rId15" Type="http://schemas.openxmlformats.org/officeDocument/2006/relationships/hyperlink" Target="https://calsafer.dtsc.ca.gov/cms/candidate-chemical/?rid=20500" TargetMode="External"/><Relationship Id="rId318" Type="http://schemas.openxmlformats.org/officeDocument/2006/relationships/hyperlink" Target="https://calsafer.dtsc.ca.gov/cms/candidate-chemical/?rid=20745" TargetMode="External"/><Relationship Id="rId525" Type="http://schemas.openxmlformats.org/officeDocument/2006/relationships/hyperlink" Target="https://calsafer.dtsc.ca.gov/cms/candidate-chemical/?rid=21272" TargetMode="External"/><Relationship Id="rId732" Type="http://schemas.openxmlformats.org/officeDocument/2006/relationships/hyperlink" Target="https://calsafer.dtsc.ca.gov/cms/candidate-chemical/?rid=21043" TargetMode="External"/><Relationship Id="rId1155" Type="http://schemas.openxmlformats.org/officeDocument/2006/relationships/hyperlink" Target="https://calsafer.dtsc.ca.gov/cms/candidate-chemical/?rid=21561" TargetMode="External"/><Relationship Id="rId1362" Type="http://schemas.openxmlformats.org/officeDocument/2006/relationships/hyperlink" Target="https://calsafer.dtsc.ca.gov/cms/candidate-chemical/?rid=21978" TargetMode="External"/><Relationship Id="rId2192" Type="http://schemas.openxmlformats.org/officeDocument/2006/relationships/hyperlink" Target="https://calsafer.dtsc.ca.gov/cms/candidate-chemical/?rid=25538" TargetMode="External"/><Relationship Id="rId2206" Type="http://schemas.openxmlformats.org/officeDocument/2006/relationships/hyperlink" Target="https://calsafer.dtsc.ca.gov/cms/candidate-chemical/?rid=25532" TargetMode="External"/><Relationship Id="rId2413" Type="http://schemas.openxmlformats.org/officeDocument/2006/relationships/hyperlink" Target="https://calsafer.dtsc.ca.gov/cms/candidate-chemical/?rid=22083" TargetMode="External"/><Relationship Id="rId2620" Type="http://schemas.openxmlformats.org/officeDocument/2006/relationships/hyperlink" Target="https://calsafer.dtsc.ca.gov/cms/candidate-chemical/?rid=20492" TargetMode="External"/><Relationship Id="rId99" Type="http://schemas.openxmlformats.org/officeDocument/2006/relationships/hyperlink" Target="https://calsafer.dtsc.ca.gov/cms/candidate-chemical/?rid=25604" TargetMode="External"/><Relationship Id="rId164" Type="http://schemas.openxmlformats.org/officeDocument/2006/relationships/hyperlink" Target="https://calsafer.dtsc.ca.gov/cms/candidate-chemical/?rid=22022" TargetMode="External"/><Relationship Id="rId371" Type="http://schemas.openxmlformats.org/officeDocument/2006/relationships/hyperlink" Target="https://calsafer.dtsc.ca.gov/cms/candidate-chemical/?rid=21473" TargetMode="External"/><Relationship Id="rId1015" Type="http://schemas.openxmlformats.org/officeDocument/2006/relationships/hyperlink" Target="https://calsafer.dtsc.ca.gov/cms/candidate-chemical/?rid=21551" TargetMode="External"/><Relationship Id="rId1222" Type="http://schemas.openxmlformats.org/officeDocument/2006/relationships/hyperlink" Target="https://calsafer.dtsc.ca.gov/cms/candidate-chemical/?rid=20528" TargetMode="External"/><Relationship Id="rId1667" Type="http://schemas.openxmlformats.org/officeDocument/2006/relationships/hyperlink" Target="https://calsafer.dtsc.ca.gov/cms/candidate-chemical/?rid=22130" TargetMode="External"/><Relationship Id="rId1874" Type="http://schemas.openxmlformats.org/officeDocument/2006/relationships/hyperlink" Target="https://calsafer.dtsc.ca.gov/cms/candidate-chemical/?rid=20886" TargetMode="External"/><Relationship Id="rId2052" Type="http://schemas.openxmlformats.org/officeDocument/2006/relationships/hyperlink" Target="https://calsafer.dtsc.ca.gov/cms/candidate-chemical/?rid=22540" TargetMode="External"/><Relationship Id="rId2497" Type="http://schemas.openxmlformats.org/officeDocument/2006/relationships/hyperlink" Target="https://calsafer.dtsc.ca.gov/cms/candidate-chemical/?rid=21743" TargetMode="External"/><Relationship Id="rId469" Type="http://schemas.openxmlformats.org/officeDocument/2006/relationships/hyperlink" Target="https://calsafer.dtsc.ca.gov/cms/candidate-chemical/?rid=25495" TargetMode="External"/><Relationship Id="rId676" Type="http://schemas.openxmlformats.org/officeDocument/2006/relationships/hyperlink" Target="https://calsafer.dtsc.ca.gov/cms/candidate-chemical/?rid=22762" TargetMode="External"/><Relationship Id="rId883" Type="http://schemas.openxmlformats.org/officeDocument/2006/relationships/hyperlink" Target="https://calsafer.dtsc.ca.gov/cms/candidate-chemical/?rid=21549" TargetMode="External"/><Relationship Id="rId1099" Type="http://schemas.openxmlformats.org/officeDocument/2006/relationships/hyperlink" Target="https://calsafer.dtsc.ca.gov/cms/candidate-chemical/?rid=21881" TargetMode="External"/><Relationship Id="rId1527" Type="http://schemas.openxmlformats.org/officeDocument/2006/relationships/hyperlink" Target="https://calsafer.dtsc.ca.gov/cms/candidate-chemical/?rid=21788" TargetMode="External"/><Relationship Id="rId1734" Type="http://schemas.openxmlformats.org/officeDocument/2006/relationships/hyperlink" Target="https://calsafer.dtsc.ca.gov/cms/candidate-chemical/?rid=25737" TargetMode="External"/><Relationship Id="rId1941" Type="http://schemas.openxmlformats.org/officeDocument/2006/relationships/hyperlink" Target="https://calsafer.dtsc.ca.gov/cms/candidate-chemical/?rid=22304" TargetMode="External"/><Relationship Id="rId2357" Type="http://schemas.openxmlformats.org/officeDocument/2006/relationships/hyperlink" Target="https://calsafer.dtsc.ca.gov/cms/candidate-chemical/?rid=21751" TargetMode="External"/><Relationship Id="rId2564" Type="http://schemas.openxmlformats.org/officeDocument/2006/relationships/hyperlink" Target="https://calsafer.dtsc.ca.gov/cms/candidate-chemical/?rid=21180" TargetMode="External"/><Relationship Id="rId26" Type="http://schemas.openxmlformats.org/officeDocument/2006/relationships/hyperlink" Target="https://calsafer.dtsc.ca.gov/cms/candidate-chemical/?rid=21511" TargetMode="External"/><Relationship Id="rId231" Type="http://schemas.openxmlformats.org/officeDocument/2006/relationships/hyperlink" Target="https://calsafer.dtsc.ca.gov/cms/candidate-chemical/?rid=22262" TargetMode="External"/><Relationship Id="rId329" Type="http://schemas.openxmlformats.org/officeDocument/2006/relationships/hyperlink" Target="https://calsafer.dtsc.ca.gov/cms/candidate-chemical/?rid=22552" TargetMode="External"/><Relationship Id="rId536" Type="http://schemas.openxmlformats.org/officeDocument/2006/relationships/hyperlink" Target="https://calsafer.dtsc.ca.gov/cms/candidate-chemical/?rid=21038" TargetMode="External"/><Relationship Id="rId1166" Type="http://schemas.openxmlformats.org/officeDocument/2006/relationships/hyperlink" Target="https://calsafer.dtsc.ca.gov/cms/candidate-chemical/?rid=21985" TargetMode="External"/><Relationship Id="rId1373" Type="http://schemas.openxmlformats.org/officeDocument/2006/relationships/hyperlink" Target="https://calsafer.dtsc.ca.gov/cms/candidate-chemical/?rid=21817" TargetMode="External"/><Relationship Id="rId2217" Type="http://schemas.openxmlformats.org/officeDocument/2006/relationships/hyperlink" Target="https://calsafer.dtsc.ca.gov/cms/candidate-chemical/?rid=25755" TargetMode="External"/><Relationship Id="rId175" Type="http://schemas.openxmlformats.org/officeDocument/2006/relationships/hyperlink" Target="https://calsafer.dtsc.ca.gov/cms/candidate-chemical/?rid=21057" TargetMode="External"/><Relationship Id="rId743" Type="http://schemas.openxmlformats.org/officeDocument/2006/relationships/hyperlink" Target="https://calsafer.dtsc.ca.gov/cms/candidate-chemical/?rid=25459" TargetMode="External"/><Relationship Id="rId950" Type="http://schemas.openxmlformats.org/officeDocument/2006/relationships/hyperlink" Target="https://calsafer.dtsc.ca.gov/cms/candidate-chemical/?rid=21256" TargetMode="External"/><Relationship Id="rId1026" Type="http://schemas.openxmlformats.org/officeDocument/2006/relationships/hyperlink" Target="https://calsafer.dtsc.ca.gov/cms/candidate-chemical/?rid=22203" TargetMode="External"/><Relationship Id="rId1580" Type="http://schemas.openxmlformats.org/officeDocument/2006/relationships/hyperlink" Target="https://calsafer.dtsc.ca.gov/cms/candidate-chemical/?rid=25489" TargetMode="External"/><Relationship Id="rId1678" Type="http://schemas.openxmlformats.org/officeDocument/2006/relationships/hyperlink" Target="https://calsafer.dtsc.ca.gov/cms/candidate-chemical/?rid=22055" TargetMode="External"/><Relationship Id="rId1801" Type="http://schemas.openxmlformats.org/officeDocument/2006/relationships/hyperlink" Target="https://calsafer.dtsc.ca.gov/cms/candidate-chemical/?rid=21966" TargetMode="External"/><Relationship Id="rId1885" Type="http://schemas.openxmlformats.org/officeDocument/2006/relationships/hyperlink" Target="https://calsafer.dtsc.ca.gov/cms/candidate-chemical/?rid=21713" TargetMode="External"/><Relationship Id="rId2424" Type="http://schemas.openxmlformats.org/officeDocument/2006/relationships/hyperlink" Target="https://calsafer.dtsc.ca.gov/cms/candidate-chemical/?rid=22670" TargetMode="External"/><Relationship Id="rId2631" Type="http://schemas.openxmlformats.org/officeDocument/2006/relationships/hyperlink" Target="https://calsafer.dtsc.ca.gov/cms/candidate-chemical/?rid=20622" TargetMode="External"/><Relationship Id="rId382" Type="http://schemas.openxmlformats.org/officeDocument/2006/relationships/hyperlink" Target="https://calsafer.dtsc.ca.gov/cms/candidate-chemical/?rid=20504" TargetMode="External"/><Relationship Id="rId603" Type="http://schemas.openxmlformats.org/officeDocument/2006/relationships/hyperlink" Target="https://calsafer.dtsc.ca.gov/cms/candidate-chemical/?rid=22374" TargetMode="External"/><Relationship Id="rId687" Type="http://schemas.openxmlformats.org/officeDocument/2006/relationships/hyperlink" Target="https://calsafer.dtsc.ca.gov/cms/candidate-chemical/?rid=21131" TargetMode="External"/><Relationship Id="rId810" Type="http://schemas.openxmlformats.org/officeDocument/2006/relationships/hyperlink" Target="https://calsafer.dtsc.ca.gov/cms/candidate-chemical/?rid=22602" TargetMode="External"/><Relationship Id="rId908" Type="http://schemas.openxmlformats.org/officeDocument/2006/relationships/hyperlink" Target="https://calsafer.dtsc.ca.gov/cms/candidate-chemical/?rid=21426" TargetMode="External"/><Relationship Id="rId1233" Type="http://schemas.openxmlformats.org/officeDocument/2006/relationships/hyperlink" Target="https://calsafer.dtsc.ca.gov/cms/candidate-chemical/?rid=22315" TargetMode="External"/><Relationship Id="rId1440" Type="http://schemas.openxmlformats.org/officeDocument/2006/relationships/hyperlink" Target="https://calsafer.dtsc.ca.gov/cms/candidate-chemical/?rid=22999" TargetMode="External"/><Relationship Id="rId1538" Type="http://schemas.openxmlformats.org/officeDocument/2006/relationships/hyperlink" Target="https://calsafer.dtsc.ca.gov/cms/candidate-chemical/?rid=20473" TargetMode="External"/><Relationship Id="rId2063" Type="http://schemas.openxmlformats.org/officeDocument/2006/relationships/hyperlink" Target="https://calsafer.dtsc.ca.gov/cms/candidate-chemical/?rid=21160" TargetMode="External"/><Relationship Id="rId2270" Type="http://schemas.openxmlformats.org/officeDocument/2006/relationships/hyperlink" Target="https://calsafer.dtsc.ca.gov/cms/candidate-chemical/?rid=22958" TargetMode="External"/><Relationship Id="rId2368" Type="http://schemas.openxmlformats.org/officeDocument/2006/relationships/hyperlink" Target="https://calsafer.dtsc.ca.gov/cms/candidate-chemical/?rid=22524" TargetMode="External"/><Relationship Id="rId242" Type="http://schemas.openxmlformats.org/officeDocument/2006/relationships/hyperlink" Target="https://calsafer.dtsc.ca.gov/cms/candidate-chemical/?rid=22702" TargetMode="External"/><Relationship Id="rId894" Type="http://schemas.openxmlformats.org/officeDocument/2006/relationships/hyperlink" Target="https://calsafer.dtsc.ca.gov/cms/candidate-chemical/?rid=21521" TargetMode="External"/><Relationship Id="rId1177" Type="http://schemas.openxmlformats.org/officeDocument/2006/relationships/hyperlink" Target="https://calsafer.dtsc.ca.gov/cms/candidate-chemical/?rid=22609" TargetMode="External"/><Relationship Id="rId1300" Type="http://schemas.openxmlformats.org/officeDocument/2006/relationships/hyperlink" Target="https://calsafer.dtsc.ca.gov/cms/candidate-chemical/?rid=22582" TargetMode="External"/><Relationship Id="rId1745" Type="http://schemas.openxmlformats.org/officeDocument/2006/relationships/hyperlink" Target="https://calsafer.dtsc.ca.gov/cms/candidate-chemical/?rid=22360" TargetMode="External"/><Relationship Id="rId1952" Type="http://schemas.openxmlformats.org/officeDocument/2006/relationships/hyperlink" Target="https://calsafer.dtsc.ca.gov/cms/candidate-chemical/?rid=22872" TargetMode="External"/><Relationship Id="rId2130" Type="http://schemas.openxmlformats.org/officeDocument/2006/relationships/hyperlink" Target="https://calsafer.dtsc.ca.gov/cms/candidate-chemical/?rid=21142" TargetMode="External"/><Relationship Id="rId2575" Type="http://schemas.openxmlformats.org/officeDocument/2006/relationships/hyperlink" Target="https://calsafer.dtsc.ca.gov/cms/candidate-chemical/?rid=21498" TargetMode="External"/><Relationship Id="rId37" Type="http://schemas.openxmlformats.org/officeDocument/2006/relationships/hyperlink" Target="https://calsafer.dtsc.ca.gov/cms/candidate-chemical/?rid=21697" TargetMode="External"/><Relationship Id="rId102" Type="http://schemas.openxmlformats.org/officeDocument/2006/relationships/hyperlink" Target="https://calsafer.dtsc.ca.gov/cms/candidate-chemical/?rid=25595" TargetMode="External"/><Relationship Id="rId547" Type="http://schemas.openxmlformats.org/officeDocument/2006/relationships/hyperlink" Target="https://calsafer.dtsc.ca.gov/cms/candidate-chemical/?rid=21458" TargetMode="External"/><Relationship Id="rId754" Type="http://schemas.openxmlformats.org/officeDocument/2006/relationships/hyperlink" Target="https://calsafer.dtsc.ca.gov/cms/candidate-chemical/?rid=22093" TargetMode="External"/><Relationship Id="rId961" Type="http://schemas.openxmlformats.org/officeDocument/2006/relationships/hyperlink" Target="https://calsafer.dtsc.ca.gov/cms/candidate-chemical/?rid=20768" TargetMode="External"/><Relationship Id="rId1384" Type="http://schemas.openxmlformats.org/officeDocument/2006/relationships/hyperlink" Target="https://calsafer.dtsc.ca.gov/cms/candidate-chemical/?rid=21954" TargetMode="External"/><Relationship Id="rId1591" Type="http://schemas.openxmlformats.org/officeDocument/2006/relationships/hyperlink" Target="https://calsafer.dtsc.ca.gov/cms/candidate-chemical/?rid=21082" TargetMode="External"/><Relationship Id="rId1605" Type="http://schemas.openxmlformats.org/officeDocument/2006/relationships/hyperlink" Target="https://calsafer.dtsc.ca.gov/cms/candidate-chemical/?rid=22566" TargetMode="External"/><Relationship Id="rId1689" Type="http://schemas.openxmlformats.org/officeDocument/2006/relationships/hyperlink" Target="https://calsafer.dtsc.ca.gov/cms/candidate-chemical/?rid=22036" TargetMode="External"/><Relationship Id="rId1812" Type="http://schemas.openxmlformats.org/officeDocument/2006/relationships/hyperlink" Target="https://calsafer.dtsc.ca.gov/cms/candidate-chemical/?rid=20454" TargetMode="External"/><Relationship Id="rId2228" Type="http://schemas.openxmlformats.org/officeDocument/2006/relationships/hyperlink" Target="https://calsafer.dtsc.ca.gov/cms/candidate-chemical/?rid=25753" TargetMode="External"/><Relationship Id="rId2435" Type="http://schemas.openxmlformats.org/officeDocument/2006/relationships/hyperlink" Target="https://calsafer.dtsc.ca.gov/cms/candidate-chemical/?rid=25607" TargetMode="External"/><Relationship Id="rId2642" Type="http://schemas.openxmlformats.org/officeDocument/2006/relationships/hyperlink" Target="https://calsafer.dtsc.ca.gov/cms/candidate-chemical/?rid=23007" TargetMode="External"/><Relationship Id="rId90" Type="http://schemas.openxmlformats.org/officeDocument/2006/relationships/hyperlink" Target="https://calsafer.dtsc.ca.gov/cms/candidate-chemical/?rid=20554" TargetMode="External"/><Relationship Id="rId186" Type="http://schemas.openxmlformats.org/officeDocument/2006/relationships/hyperlink" Target="https://calsafer.dtsc.ca.gov/cms/candidate-chemical/?rid=21457" TargetMode="External"/><Relationship Id="rId393" Type="http://schemas.openxmlformats.org/officeDocument/2006/relationships/hyperlink" Target="https://calsafer.dtsc.ca.gov/cms/candidate-chemical/?rid=21462" TargetMode="External"/><Relationship Id="rId407" Type="http://schemas.openxmlformats.org/officeDocument/2006/relationships/hyperlink" Target="https://calsafer.dtsc.ca.gov/cms/candidate-chemical/?rid=21206" TargetMode="External"/><Relationship Id="rId614" Type="http://schemas.openxmlformats.org/officeDocument/2006/relationships/hyperlink" Target="https://calsafer.dtsc.ca.gov/cms/candidate-chemical/?rid=22456" TargetMode="External"/><Relationship Id="rId821" Type="http://schemas.openxmlformats.org/officeDocument/2006/relationships/hyperlink" Target="https://calsafer.dtsc.ca.gov/cms/candidate-chemical/?rid=22095" TargetMode="External"/><Relationship Id="rId1037" Type="http://schemas.openxmlformats.org/officeDocument/2006/relationships/hyperlink" Target="https://calsafer.dtsc.ca.gov/cms/candidate-chemical/?rid=21333" TargetMode="External"/><Relationship Id="rId1244" Type="http://schemas.openxmlformats.org/officeDocument/2006/relationships/hyperlink" Target="https://calsafer.dtsc.ca.gov/cms/candidate-chemical/?rid=22449" TargetMode="External"/><Relationship Id="rId1451" Type="http://schemas.openxmlformats.org/officeDocument/2006/relationships/hyperlink" Target="https://calsafer.dtsc.ca.gov/cms/candidate-chemical/?rid=22948" TargetMode="External"/><Relationship Id="rId1896" Type="http://schemas.openxmlformats.org/officeDocument/2006/relationships/hyperlink" Target="https://calsafer.dtsc.ca.gov/cms/candidate-chemical/?rid=20833" TargetMode="External"/><Relationship Id="rId2074" Type="http://schemas.openxmlformats.org/officeDocument/2006/relationships/hyperlink" Target="https://calsafer.dtsc.ca.gov/cms/candidate-chemical/?rid=21186" TargetMode="External"/><Relationship Id="rId2281" Type="http://schemas.openxmlformats.org/officeDocument/2006/relationships/hyperlink" Target="https://calsafer.dtsc.ca.gov/cms/candidate-chemical/?rid=23709" TargetMode="External"/><Relationship Id="rId2502" Type="http://schemas.openxmlformats.org/officeDocument/2006/relationships/hyperlink" Target="https://calsafer.dtsc.ca.gov/cms/candidate-chemical/?rid=21745" TargetMode="External"/><Relationship Id="rId253" Type="http://schemas.openxmlformats.org/officeDocument/2006/relationships/hyperlink" Target="https://calsafer.dtsc.ca.gov/cms/candidate-chemical/?rid=22362" TargetMode="External"/><Relationship Id="rId460" Type="http://schemas.openxmlformats.org/officeDocument/2006/relationships/hyperlink" Target="https://calsafer.dtsc.ca.gov/cms/candidate-chemical/?rid=22555" TargetMode="External"/><Relationship Id="rId698" Type="http://schemas.openxmlformats.org/officeDocument/2006/relationships/hyperlink" Target="https://calsafer.dtsc.ca.gov/cms/candidate-chemical/?rid=22603" TargetMode="External"/><Relationship Id="rId919" Type="http://schemas.openxmlformats.org/officeDocument/2006/relationships/hyperlink" Target="https://calsafer.dtsc.ca.gov/cms/candidate-chemical/?rid=21485" TargetMode="External"/><Relationship Id="rId1090" Type="http://schemas.openxmlformats.org/officeDocument/2006/relationships/hyperlink" Target="https://calsafer.dtsc.ca.gov/cms/candidate-chemical/?rid=21605" TargetMode="External"/><Relationship Id="rId1104" Type="http://schemas.openxmlformats.org/officeDocument/2006/relationships/hyperlink" Target="https://calsafer.dtsc.ca.gov/cms/candidate-chemical/?rid=21614" TargetMode="External"/><Relationship Id="rId1311" Type="http://schemas.openxmlformats.org/officeDocument/2006/relationships/hyperlink" Target="https://calsafer.dtsc.ca.gov/cms/candidate-chemical/?rid=21780" TargetMode="External"/><Relationship Id="rId1549" Type="http://schemas.openxmlformats.org/officeDocument/2006/relationships/hyperlink" Target="https://calsafer.dtsc.ca.gov/cms/candidate-chemical/?rid=22208" TargetMode="External"/><Relationship Id="rId1756" Type="http://schemas.openxmlformats.org/officeDocument/2006/relationships/hyperlink" Target="https://calsafer.dtsc.ca.gov/cms/candidate-chemical/?rid=25508" TargetMode="External"/><Relationship Id="rId1963" Type="http://schemas.openxmlformats.org/officeDocument/2006/relationships/hyperlink" Target="https://calsafer.dtsc.ca.gov/cms/candidate-chemical/?rid=20971" TargetMode="External"/><Relationship Id="rId2141" Type="http://schemas.openxmlformats.org/officeDocument/2006/relationships/hyperlink" Target="https://calsafer.dtsc.ca.gov/cms/candidate-chemical/?rid=23663" TargetMode="External"/><Relationship Id="rId2379" Type="http://schemas.openxmlformats.org/officeDocument/2006/relationships/hyperlink" Target="https://calsafer.dtsc.ca.gov/cms/candidate-chemical/?rid=20749" TargetMode="External"/><Relationship Id="rId2586" Type="http://schemas.openxmlformats.org/officeDocument/2006/relationships/hyperlink" Target="https://calsafer.dtsc.ca.gov/cms/candidate-chemical/?rid=20734" TargetMode="External"/><Relationship Id="rId48" Type="http://schemas.openxmlformats.org/officeDocument/2006/relationships/hyperlink" Target="https://calsafer.dtsc.ca.gov/cms/candidate-chemical/?rid=21418" TargetMode="External"/><Relationship Id="rId113" Type="http://schemas.openxmlformats.org/officeDocument/2006/relationships/hyperlink" Target="https://calsafer.dtsc.ca.gov/cms/candidate-chemical/?rid=21866" TargetMode="External"/><Relationship Id="rId320" Type="http://schemas.openxmlformats.org/officeDocument/2006/relationships/hyperlink" Target="https://calsafer.dtsc.ca.gov/cms/candidate-chemical/?rid=22148" TargetMode="External"/><Relationship Id="rId558" Type="http://schemas.openxmlformats.org/officeDocument/2006/relationships/hyperlink" Target="https://calsafer.dtsc.ca.gov/cms/candidate-chemical/?rid=20936" TargetMode="External"/><Relationship Id="rId765" Type="http://schemas.openxmlformats.org/officeDocument/2006/relationships/hyperlink" Target="https://calsafer.dtsc.ca.gov/cms/candidate-chemical/?rid=25612" TargetMode="External"/><Relationship Id="rId972" Type="http://schemas.openxmlformats.org/officeDocument/2006/relationships/hyperlink" Target="https://calsafer.dtsc.ca.gov/cms/candidate-chemical/?rid=22184" TargetMode="External"/><Relationship Id="rId1188" Type="http://schemas.openxmlformats.org/officeDocument/2006/relationships/hyperlink" Target="https://calsafer.dtsc.ca.gov/cms/candidate-chemical/?rid=21589" TargetMode="External"/><Relationship Id="rId1395" Type="http://schemas.openxmlformats.org/officeDocument/2006/relationships/hyperlink" Target="https://calsafer.dtsc.ca.gov/cms/candidate-chemical/?rid=21877" TargetMode="External"/><Relationship Id="rId1409" Type="http://schemas.openxmlformats.org/officeDocument/2006/relationships/hyperlink" Target="https://calsafer.dtsc.ca.gov/cms/candidate-chemical/?rid=21943" TargetMode="External"/><Relationship Id="rId1616" Type="http://schemas.openxmlformats.org/officeDocument/2006/relationships/hyperlink" Target="https://calsafer.dtsc.ca.gov/cms/candidate-chemical/?rid=20453" TargetMode="External"/><Relationship Id="rId1823" Type="http://schemas.openxmlformats.org/officeDocument/2006/relationships/hyperlink" Target="https://calsafer.dtsc.ca.gov/cms/candidate-chemical/?rid=22507" TargetMode="External"/><Relationship Id="rId2001" Type="http://schemas.openxmlformats.org/officeDocument/2006/relationships/hyperlink" Target="https://calsafer.dtsc.ca.gov/cms/candidate-chemical/?rid=25699" TargetMode="External"/><Relationship Id="rId2239" Type="http://schemas.openxmlformats.org/officeDocument/2006/relationships/hyperlink" Target="https://calsafer.dtsc.ca.gov/cms/candidate-chemical/?rid=20502" TargetMode="External"/><Relationship Id="rId2446" Type="http://schemas.openxmlformats.org/officeDocument/2006/relationships/hyperlink" Target="https://calsafer.dtsc.ca.gov/cms/candidate-chemical/?rid=23704" TargetMode="External"/><Relationship Id="rId2653" Type="http://schemas.openxmlformats.org/officeDocument/2006/relationships/hyperlink" Target="https://calsafer.dtsc.ca.gov/cms/candidate-chemical/?rid=22125" TargetMode="External"/><Relationship Id="rId197" Type="http://schemas.openxmlformats.org/officeDocument/2006/relationships/hyperlink" Target="https://calsafer.dtsc.ca.gov/cms/candidate-chemical/?rid=21046" TargetMode="External"/><Relationship Id="rId418" Type="http://schemas.openxmlformats.org/officeDocument/2006/relationships/hyperlink" Target="https://calsafer.dtsc.ca.gov/cms/candidate-chemical/?rid=22431" TargetMode="External"/><Relationship Id="rId625" Type="http://schemas.openxmlformats.org/officeDocument/2006/relationships/hyperlink" Target="https://calsafer.dtsc.ca.gov/cms/candidate-chemical/?rid=22952" TargetMode="External"/><Relationship Id="rId832" Type="http://schemas.openxmlformats.org/officeDocument/2006/relationships/hyperlink" Target="https://calsafer.dtsc.ca.gov/cms/candidate-chemical/?rid=20844" TargetMode="External"/><Relationship Id="rId1048" Type="http://schemas.openxmlformats.org/officeDocument/2006/relationships/hyperlink" Target="https://calsafer.dtsc.ca.gov/cms/candidate-chemical/?rid=20852" TargetMode="External"/><Relationship Id="rId1255" Type="http://schemas.openxmlformats.org/officeDocument/2006/relationships/hyperlink" Target="https://calsafer.dtsc.ca.gov/cms/candidate-chemical/?rid=21679" TargetMode="External"/><Relationship Id="rId1462" Type="http://schemas.openxmlformats.org/officeDocument/2006/relationships/hyperlink" Target="https://calsafer.dtsc.ca.gov/cms/candidate-chemical/?rid=21314" TargetMode="External"/><Relationship Id="rId2085" Type="http://schemas.openxmlformats.org/officeDocument/2006/relationships/hyperlink" Target="https://calsafer.dtsc.ca.gov/cms/candidate-chemical/?rid=21188" TargetMode="External"/><Relationship Id="rId2292" Type="http://schemas.openxmlformats.org/officeDocument/2006/relationships/hyperlink" Target="https://calsafer.dtsc.ca.gov/cms/candidate-chemical/?rid=21100" TargetMode="External"/><Relationship Id="rId2306" Type="http://schemas.openxmlformats.org/officeDocument/2006/relationships/hyperlink" Target="https://calsafer.dtsc.ca.gov/cms/candidate-chemical/?rid=20993" TargetMode="External"/><Relationship Id="rId2513" Type="http://schemas.openxmlformats.org/officeDocument/2006/relationships/hyperlink" Target="https://calsafer.dtsc.ca.gov/cms/candidate-chemical/?rid=21677" TargetMode="External"/><Relationship Id="rId264" Type="http://schemas.openxmlformats.org/officeDocument/2006/relationships/hyperlink" Target="https://calsafer.dtsc.ca.gov/cms/candidate-chemical/?rid=21014" TargetMode="External"/><Relationship Id="rId471" Type="http://schemas.openxmlformats.org/officeDocument/2006/relationships/hyperlink" Target="https://calsafer.dtsc.ca.gov/cms/candidate-chemical/?rid=23678" TargetMode="External"/><Relationship Id="rId1115" Type="http://schemas.openxmlformats.org/officeDocument/2006/relationships/hyperlink" Target="https://calsafer.dtsc.ca.gov/cms/candidate-chemical/?rid=21805" TargetMode="External"/><Relationship Id="rId1322" Type="http://schemas.openxmlformats.org/officeDocument/2006/relationships/hyperlink" Target="https://calsafer.dtsc.ca.gov/cms/candidate-chemical/?rid=22985" TargetMode="External"/><Relationship Id="rId1767" Type="http://schemas.openxmlformats.org/officeDocument/2006/relationships/hyperlink" Target="https://calsafer.dtsc.ca.gov/cms/candidate-chemical/?rid=21277" TargetMode="External"/><Relationship Id="rId1974" Type="http://schemas.openxmlformats.org/officeDocument/2006/relationships/hyperlink" Target="https://calsafer.dtsc.ca.gov/cms/candidate-chemical/?rid=25746" TargetMode="External"/><Relationship Id="rId2152" Type="http://schemas.openxmlformats.org/officeDocument/2006/relationships/hyperlink" Target="https://calsafer.dtsc.ca.gov/cms/candidate-chemical/?rid=23669" TargetMode="External"/><Relationship Id="rId2597" Type="http://schemas.openxmlformats.org/officeDocument/2006/relationships/hyperlink" Target="https://calsafer.dtsc.ca.gov/cms/candidate-chemical/?rid=22934" TargetMode="External"/><Relationship Id="rId59" Type="http://schemas.openxmlformats.org/officeDocument/2006/relationships/hyperlink" Target="https://calsafer.dtsc.ca.gov/cms/candidate-chemical/?rid=22967" TargetMode="External"/><Relationship Id="rId124" Type="http://schemas.openxmlformats.org/officeDocument/2006/relationships/hyperlink" Target="https://calsafer.dtsc.ca.gov/cms/candidate-chemical/?rid=22274" TargetMode="External"/><Relationship Id="rId569" Type="http://schemas.openxmlformats.org/officeDocument/2006/relationships/hyperlink" Target="https://calsafer.dtsc.ca.gov/cms/candidate-chemical/?rid=21756" TargetMode="External"/><Relationship Id="rId776" Type="http://schemas.openxmlformats.org/officeDocument/2006/relationships/hyperlink" Target="https://calsafer.dtsc.ca.gov/cms/candidate-chemical/?rid=23632" TargetMode="External"/><Relationship Id="rId983" Type="http://schemas.openxmlformats.org/officeDocument/2006/relationships/hyperlink" Target="https://calsafer.dtsc.ca.gov/cms/candidate-chemical/?rid=20982" TargetMode="External"/><Relationship Id="rId1199" Type="http://schemas.openxmlformats.org/officeDocument/2006/relationships/hyperlink" Target="https://calsafer.dtsc.ca.gov/cms/candidate-chemical/?rid=20858" TargetMode="External"/><Relationship Id="rId1627" Type="http://schemas.openxmlformats.org/officeDocument/2006/relationships/hyperlink" Target="https://calsafer.dtsc.ca.gov/cms/candidate-chemical/?rid=25764" TargetMode="External"/><Relationship Id="rId1834" Type="http://schemas.openxmlformats.org/officeDocument/2006/relationships/hyperlink" Target="https://calsafer.dtsc.ca.gov/cms/candidate-chemical/?rid=22681" TargetMode="External"/><Relationship Id="rId2457" Type="http://schemas.openxmlformats.org/officeDocument/2006/relationships/hyperlink" Target="https://calsafer.dtsc.ca.gov/cms/candidate-chemical/?rid=23612" TargetMode="External"/><Relationship Id="rId331" Type="http://schemas.openxmlformats.org/officeDocument/2006/relationships/hyperlink" Target="https://calsafer.dtsc.ca.gov/cms/candidate-chemical/?rid=22551" TargetMode="External"/><Relationship Id="rId429" Type="http://schemas.openxmlformats.org/officeDocument/2006/relationships/hyperlink" Target="https://calsafer.dtsc.ca.gov/cms/candidate-chemical/?rid=25649" TargetMode="External"/><Relationship Id="rId636" Type="http://schemas.openxmlformats.org/officeDocument/2006/relationships/hyperlink" Target="https://calsafer.dtsc.ca.gov/cms/candidate-chemical/?rid=22432" TargetMode="External"/><Relationship Id="rId1059" Type="http://schemas.openxmlformats.org/officeDocument/2006/relationships/hyperlink" Target="https://calsafer.dtsc.ca.gov/cms/candidate-chemical/?rid=22291" TargetMode="External"/><Relationship Id="rId1266" Type="http://schemas.openxmlformats.org/officeDocument/2006/relationships/hyperlink" Target="https://calsafer.dtsc.ca.gov/cms/candidate-chemical/?rid=22550" TargetMode="External"/><Relationship Id="rId1473" Type="http://schemas.openxmlformats.org/officeDocument/2006/relationships/hyperlink" Target="https://calsafer.dtsc.ca.gov/cms/candidate-chemical/?rid=25560" TargetMode="External"/><Relationship Id="rId2012" Type="http://schemas.openxmlformats.org/officeDocument/2006/relationships/hyperlink" Target="https://calsafer.dtsc.ca.gov/cms/candidate-chemical/?rid=22883" TargetMode="External"/><Relationship Id="rId2096" Type="http://schemas.openxmlformats.org/officeDocument/2006/relationships/hyperlink" Target="https://calsafer.dtsc.ca.gov/cms/candidate-chemical/?rid=22004" TargetMode="External"/><Relationship Id="rId2317" Type="http://schemas.openxmlformats.org/officeDocument/2006/relationships/hyperlink" Target="https://calsafer.dtsc.ca.gov/cms/candidate-chemical/?rid=20589" TargetMode="External"/><Relationship Id="rId843" Type="http://schemas.openxmlformats.org/officeDocument/2006/relationships/hyperlink" Target="https://calsafer.dtsc.ca.gov/cms/candidate-chemical/?rid=21509" TargetMode="External"/><Relationship Id="rId1126" Type="http://schemas.openxmlformats.org/officeDocument/2006/relationships/hyperlink" Target="https://calsafer.dtsc.ca.gov/cms/candidate-chemical/?rid=21560" TargetMode="External"/><Relationship Id="rId1680" Type="http://schemas.openxmlformats.org/officeDocument/2006/relationships/hyperlink" Target="https://calsafer.dtsc.ca.gov/cms/candidate-chemical/?rid=25606" TargetMode="External"/><Relationship Id="rId1778" Type="http://schemas.openxmlformats.org/officeDocument/2006/relationships/hyperlink" Target="https://calsafer.dtsc.ca.gov/cms/candidate-chemical/?rid=22447" TargetMode="External"/><Relationship Id="rId1901" Type="http://schemas.openxmlformats.org/officeDocument/2006/relationships/hyperlink" Target="https://calsafer.dtsc.ca.gov/cms/candidate-chemical/?rid=21087" TargetMode="External"/><Relationship Id="rId1985" Type="http://schemas.openxmlformats.org/officeDocument/2006/relationships/hyperlink" Target="https://calsafer.dtsc.ca.gov/cms/candidate-chemical/?rid=22385" TargetMode="External"/><Relationship Id="rId2524" Type="http://schemas.openxmlformats.org/officeDocument/2006/relationships/hyperlink" Target="https://calsafer.dtsc.ca.gov/cms/candidate-chemical/?rid=22534" TargetMode="External"/><Relationship Id="rId275" Type="http://schemas.openxmlformats.org/officeDocument/2006/relationships/hyperlink" Target="https://calsafer.dtsc.ca.gov/cms/candidate-chemical/?rid=20907" TargetMode="External"/><Relationship Id="rId482" Type="http://schemas.openxmlformats.org/officeDocument/2006/relationships/hyperlink" Target="https://calsafer.dtsc.ca.gov/cms/candidate-chemical/?rid=22002" TargetMode="External"/><Relationship Id="rId703" Type="http://schemas.openxmlformats.org/officeDocument/2006/relationships/hyperlink" Target="https://calsafer.dtsc.ca.gov/cms/candidate-chemical/?rid=21395" TargetMode="External"/><Relationship Id="rId910" Type="http://schemas.openxmlformats.org/officeDocument/2006/relationships/hyperlink" Target="https://calsafer.dtsc.ca.gov/cms/candidate-chemical/?rid=20733" TargetMode="External"/><Relationship Id="rId1333" Type="http://schemas.openxmlformats.org/officeDocument/2006/relationships/hyperlink" Target="https://calsafer.dtsc.ca.gov/cms/candidate-chemical/?rid=22325" TargetMode="External"/><Relationship Id="rId1540" Type="http://schemas.openxmlformats.org/officeDocument/2006/relationships/hyperlink" Target="https://calsafer.dtsc.ca.gov/cms/candidate-chemical/?rid=22539" TargetMode="External"/><Relationship Id="rId1638" Type="http://schemas.openxmlformats.org/officeDocument/2006/relationships/hyperlink" Target="https://calsafer.dtsc.ca.gov/cms/candidate-chemical/?rid=25593" TargetMode="External"/><Relationship Id="rId2163" Type="http://schemas.openxmlformats.org/officeDocument/2006/relationships/hyperlink" Target="https://calsafer.dtsc.ca.gov/cms/candidate-chemical/?rid=22517" TargetMode="External"/><Relationship Id="rId2370" Type="http://schemas.openxmlformats.org/officeDocument/2006/relationships/hyperlink" Target="https://calsafer.dtsc.ca.gov/cms/candidate-chemical/?rid=21659" TargetMode="External"/><Relationship Id="rId135" Type="http://schemas.openxmlformats.org/officeDocument/2006/relationships/hyperlink" Target="https://calsafer.dtsc.ca.gov/cms/candidate-chemical/?rid=25513" TargetMode="External"/><Relationship Id="rId342" Type="http://schemas.openxmlformats.org/officeDocument/2006/relationships/hyperlink" Target="https://calsafer.dtsc.ca.gov/cms/candidate-chemical/?rid=21537" TargetMode="External"/><Relationship Id="rId787" Type="http://schemas.openxmlformats.org/officeDocument/2006/relationships/hyperlink" Target="https://calsafer.dtsc.ca.gov/cms/candidate-chemical/?rid=22259" TargetMode="External"/><Relationship Id="rId994" Type="http://schemas.openxmlformats.org/officeDocument/2006/relationships/hyperlink" Target="https://calsafer.dtsc.ca.gov/cms/candidate-chemical/?rid=20709" TargetMode="External"/><Relationship Id="rId1400" Type="http://schemas.openxmlformats.org/officeDocument/2006/relationships/hyperlink" Target="https://calsafer.dtsc.ca.gov/cms/candidate-chemical/?rid=21949" TargetMode="External"/><Relationship Id="rId1845" Type="http://schemas.openxmlformats.org/officeDocument/2006/relationships/hyperlink" Target="https://calsafer.dtsc.ca.gov/cms/candidate-chemical/?rid=21590" TargetMode="External"/><Relationship Id="rId2023" Type="http://schemas.openxmlformats.org/officeDocument/2006/relationships/hyperlink" Target="https://calsafer.dtsc.ca.gov/cms/candidate-chemical/?rid=22065" TargetMode="External"/><Relationship Id="rId2230" Type="http://schemas.openxmlformats.org/officeDocument/2006/relationships/hyperlink" Target="https://calsafer.dtsc.ca.gov/cms/candidate-chemical/?rid=22306" TargetMode="External"/><Relationship Id="rId2468" Type="http://schemas.openxmlformats.org/officeDocument/2006/relationships/hyperlink" Target="https://calsafer.dtsc.ca.gov/cms/candidate-chemical/?rid=25567" TargetMode="External"/><Relationship Id="rId202" Type="http://schemas.openxmlformats.org/officeDocument/2006/relationships/hyperlink" Target="https://calsafer.dtsc.ca.gov/cms/candidate-chemical/?rid=20604" TargetMode="External"/><Relationship Id="rId647" Type="http://schemas.openxmlformats.org/officeDocument/2006/relationships/hyperlink" Target="https://calsafer.dtsc.ca.gov/cms/candidate-chemical/?rid=20646" TargetMode="External"/><Relationship Id="rId854" Type="http://schemas.openxmlformats.org/officeDocument/2006/relationships/hyperlink" Target="https://calsafer.dtsc.ca.gov/cms/candidate-chemical/?rid=22097" TargetMode="External"/><Relationship Id="rId1277" Type="http://schemas.openxmlformats.org/officeDocument/2006/relationships/hyperlink" Target="https://calsafer.dtsc.ca.gov/cms/candidate-chemical/?rid=22419" TargetMode="External"/><Relationship Id="rId1484" Type="http://schemas.openxmlformats.org/officeDocument/2006/relationships/hyperlink" Target="https://calsafer.dtsc.ca.gov/cms/candidate-chemical/?rid=21281" TargetMode="External"/><Relationship Id="rId1691" Type="http://schemas.openxmlformats.org/officeDocument/2006/relationships/hyperlink" Target="https://calsafer.dtsc.ca.gov/cms/candidate-chemical/?rid=21250" TargetMode="External"/><Relationship Id="rId1705" Type="http://schemas.openxmlformats.org/officeDocument/2006/relationships/hyperlink" Target="https://calsafer.dtsc.ca.gov/cms/candidate-chemical/?rid=22133" TargetMode="External"/><Relationship Id="rId1912" Type="http://schemas.openxmlformats.org/officeDocument/2006/relationships/hyperlink" Target="https://calsafer.dtsc.ca.gov/cms/candidate-chemical/?rid=20902" TargetMode="External"/><Relationship Id="rId2328" Type="http://schemas.openxmlformats.org/officeDocument/2006/relationships/hyperlink" Target="https://calsafer.dtsc.ca.gov/cms/candidate-chemical/?rid=21771" TargetMode="External"/><Relationship Id="rId2535" Type="http://schemas.openxmlformats.org/officeDocument/2006/relationships/hyperlink" Target="https://calsafer.dtsc.ca.gov/cms/candidate-chemical/?rid=20455" TargetMode="External"/><Relationship Id="rId286" Type="http://schemas.openxmlformats.org/officeDocument/2006/relationships/hyperlink" Target="https://calsafer.dtsc.ca.gov/cms/candidate-chemical/?rid=21704" TargetMode="External"/><Relationship Id="rId493" Type="http://schemas.openxmlformats.org/officeDocument/2006/relationships/hyperlink" Target="https://calsafer.dtsc.ca.gov/cms/candidate-chemical/?rid=21215" TargetMode="External"/><Relationship Id="rId507" Type="http://schemas.openxmlformats.org/officeDocument/2006/relationships/hyperlink" Target="https://calsafer.dtsc.ca.gov/cms/candidate-chemical/?rid=23642" TargetMode="External"/><Relationship Id="rId714" Type="http://schemas.openxmlformats.org/officeDocument/2006/relationships/hyperlink" Target="https://calsafer.dtsc.ca.gov/cms/candidate-chemical/?rid=21266" TargetMode="External"/><Relationship Id="rId921" Type="http://schemas.openxmlformats.org/officeDocument/2006/relationships/hyperlink" Target="https://calsafer.dtsc.ca.gov/cms/candidate-chemical/?rid=22396" TargetMode="External"/><Relationship Id="rId1137" Type="http://schemas.openxmlformats.org/officeDocument/2006/relationships/hyperlink" Target="https://calsafer.dtsc.ca.gov/cms/candidate-chemical/?rid=20445" TargetMode="External"/><Relationship Id="rId1344" Type="http://schemas.openxmlformats.org/officeDocument/2006/relationships/hyperlink" Target="https://calsafer.dtsc.ca.gov/cms/candidate-chemical/?rid=21922" TargetMode="External"/><Relationship Id="rId1551" Type="http://schemas.openxmlformats.org/officeDocument/2006/relationships/hyperlink" Target="https://calsafer.dtsc.ca.gov/cms/candidate-chemical/?rid=22834" TargetMode="External"/><Relationship Id="rId1789" Type="http://schemas.openxmlformats.org/officeDocument/2006/relationships/hyperlink" Target="https://calsafer.dtsc.ca.gov/cms/candidate-chemical/?rid=22500" TargetMode="External"/><Relationship Id="rId1996" Type="http://schemas.openxmlformats.org/officeDocument/2006/relationships/hyperlink" Target="https://calsafer.dtsc.ca.gov/cms/candidate-chemical/?rid=22882" TargetMode="External"/><Relationship Id="rId2174" Type="http://schemas.openxmlformats.org/officeDocument/2006/relationships/hyperlink" Target="https://calsafer.dtsc.ca.gov/cms/candidate-chemical/?rid=20687" TargetMode="External"/><Relationship Id="rId2381" Type="http://schemas.openxmlformats.org/officeDocument/2006/relationships/hyperlink" Target="https://calsafer.dtsc.ca.gov/cms/candidate-chemical/?rid=22683" TargetMode="External"/><Relationship Id="rId2602" Type="http://schemas.openxmlformats.org/officeDocument/2006/relationships/hyperlink" Target="https://calsafer.dtsc.ca.gov/cms/candidate-chemical/?rid=20647" TargetMode="External"/><Relationship Id="rId50" Type="http://schemas.openxmlformats.org/officeDocument/2006/relationships/hyperlink" Target="https://calsafer.dtsc.ca.gov/cms/candidate-chemical/?rid=22272" TargetMode="External"/><Relationship Id="rId146" Type="http://schemas.openxmlformats.org/officeDocument/2006/relationships/hyperlink" Target="https://calsafer.dtsc.ca.gov/cms/candidate-chemical/?rid=21182" TargetMode="External"/><Relationship Id="rId353" Type="http://schemas.openxmlformats.org/officeDocument/2006/relationships/hyperlink" Target="https://calsafer.dtsc.ca.gov/cms/candidate-chemical/?rid=22242" TargetMode="External"/><Relationship Id="rId560" Type="http://schemas.openxmlformats.org/officeDocument/2006/relationships/hyperlink" Target="https://calsafer.dtsc.ca.gov/cms/candidate-chemical/?rid=21699" TargetMode="External"/><Relationship Id="rId798" Type="http://schemas.openxmlformats.org/officeDocument/2006/relationships/hyperlink" Target="https://calsafer.dtsc.ca.gov/cms/candidate-chemical/?rid=22137" TargetMode="External"/><Relationship Id="rId1190" Type="http://schemas.openxmlformats.org/officeDocument/2006/relationships/hyperlink" Target="https://calsafer.dtsc.ca.gov/cms/candidate-chemical/?rid=21914" TargetMode="External"/><Relationship Id="rId1204" Type="http://schemas.openxmlformats.org/officeDocument/2006/relationships/hyperlink" Target="https://calsafer.dtsc.ca.gov/cms/candidate-chemical/?rid=21040" TargetMode="External"/><Relationship Id="rId1411" Type="http://schemas.openxmlformats.org/officeDocument/2006/relationships/hyperlink" Target="https://calsafer.dtsc.ca.gov/cms/candidate-chemical/?rid=21960" TargetMode="External"/><Relationship Id="rId1649" Type="http://schemas.openxmlformats.org/officeDocument/2006/relationships/hyperlink" Target="https://calsafer.dtsc.ca.gov/cms/candidate-chemical/?rid=22188" TargetMode="External"/><Relationship Id="rId1856" Type="http://schemas.openxmlformats.org/officeDocument/2006/relationships/hyperlink" Target="https://calsafer.dtsc.ca.gov/cms/candidate-chemical/?rid=21558" TargetMode="External"/><Relationship Id="rId2034" Type="http://schemas.openxmlformats.org/officeDocument/2006/relationships/hyperlink" Target="https://calsafer.dtsc.ca.gov/cms/candidate-chemical/?rid=25499" TargetMode="External"/><Relationship Id="rId2241" Type="http://schemas.openxmlformats.org/officeDocument/2006/relationships/hyperlink" Target="https://calsafer.dtsc.ca.gov/cms/candidate-chemical/?rid=22216" TargetMode="External"/><Relationship Id="rId2479" Type="http://schemas.openxmlformats.org/officeDocument/2006/relationships/hyperlink" Target="https://calsafer.dtsc.ca.gov/cms/candidate-chemical/?rid=21979" TargetMode="External"/><Relationship Id="rId213" Type="http://schemas.openxmlformats.org/officeDocument/2006/relationships/hyperlink" Target="https://calsafer.dtsc.ca.gov/cms/candidate-chemical/?rid=21408" TargetMode="External"/><Relationship Id="rId420" Type="http://schemas.openxmlformats.org/officeDocument/2006/relationships/hyperlink" Target="https://calsafer.dtsc.ca.gov/cms/candidate-chemical/?rid=22284" TargetMode="External"/><Relationship Id="rId658" Type="http://schemas.openxmlformats.org/officeDocument/2006/relationships/hyperlink" Target="https://calsafer.dtsc.ca.gov/cms/candidate-chemical/?rid=22994" TargetMode="External"/><Relationship Id="rId865" Type="http://schemas.openxmlformats.org/officeDocument/2006/relationships/hyperlink" Target="https://calsafer.dtsc.ca.gov/cms/candidate-chemical/?rid=22198" TargetMode="External"/><Relationship Id="rId1050" Type="http://schemas.openxmlformats.org/officeDocument/2006/relationships/hyperlink" Target="https://calsafer.dtsc.ca.gov/cms/candidate-chemical/?rid=23691" TargetMode="External"/><Relationship Id="rId1288" Type="http://schemas.openxmlformats.org/officeDocument/2006/relationships/hyperlink" Target="https://calsafer.dtsc.ca.gov/cms/candidate-chemical/?rid=20488" TargetMode="External"/><Relationship Id="rId1495" Type="http://schemas.openxmlformats.org/officeDocument/2006/relationships/hyperlink" Target="https://calsafer.dtsc.ca.gov/cms/candidate-chemical/?rid=22656" TargetMode="External"/><Relationship Id="rId1509" Type="http://schemas.openxmlformats.org/officeDocument/2006/relationships/hyperlink" Target="https://calsafer.dtsc.ca.gov/cms/candidate-chemical/?rid=22584" TargetMode="External"/><Relationship Id="rId1716" Type="http://schemas.openxmlformats.org/officeDocument/2006/relationships/hyperlink" Target="https://calsafer.dtsc.ca.gov/cms/candidate-chemical/?rid=22237" TargetMode="External"/><Relationship Id="rId1923" Type="http://schemas.openxmlformats.org/officeDocument/2006/relationships/hyperlink" Target="https://calsafer.dtsc.ca.gov/cms/candidate-chemical/?rid=20920" TargetMode="External"/><Relationship Id="rId2101" Type="http://schemas.openxmlformats.org/officeDocument/2006/relationships/hyperlink" Target="https://calsafer.dtsc.ca.gov/cms/candidate-chemical/?rid=21158" TargetMode="External"/><Relationship Id="rId2339" Type="http://schemas.openxmlformats.org/officeDocument/2006/relationships/hyperlink" Target="https://calsafer.dtsc.ca.gov/cms/candidate-chemical/?rid=22451" TargetMode="External"/><Relationship Id="rId2546" Type="http://schemas.openxmlformats.org/officeDocument/2006/relationships/hyperlink" Target="https://calsafer.dtsc.ca.gov/cms/candidate-chemical/?rid=21177" TargetMode="External"/><Relationship Id="rId297" Type="http://schemas.openxmlformats.org/officeDocument/2006/relationships/hyperlink" Target="https://calsafer.dtsc.ca.gov/cms/candidate-chemical/?rid=22607" TargetMode="External"/><Relationship Id="rId518" Type="http://schemas.openxmlformats.org/officeDocument/2006/relationships/hyperlink" Target="https://calsafer.dtsc.ca.gov/cms/candidate-chemical/?rid=20715" TargetMode="External"/><Relationship Id="rId725" Type="http://schemas.openxmlformats.org/officeDocument/2006/relationships/hyperlink" Target="https://calsafer.dtsc.ca.gov/cms/candidate-chemical/?rid=20979" TargetMode="External"/><Relationship Id="rId932" Type="http://schemas.openxmlformats.org/officeDocument/2006/relationships/hyperlink" Target="https://calsafer.dtsc.ca.gov/cms/candidate-chemical/?rid=21386" TargetMode="External"/><Relationship Id="rId1148" Type="http://schemas.openxmlformats.org/officeDocument/2006/relationships/hyperlink" Target="https://calsafer.dtsc.ca.gov/cms/candidate-chemical/?rid=20418" TargetMode="External"/><Relationship Id="rId1355" Type="http://schemas.openxmlformats.org/officeDocument/2006/relationships/hyperlink" Target="https://calsafer.dtsc.ca.gov/cms/candidate-chemical/?rid=21723" TargetMode="External"/><Relationship Id="rId1562" Type="http://schemas.openxmlformats.org/officeDocument/2006/relationships/hyperlink" Target="https://calsafer.dtsc.ca.gov/cms/candidate-chemical/?rid=25588" TargetMode="External"/><Relationship Id="rId2185" Type="http://schemas.openxmlformats.org/officeDocument/2006/relationships/hyperlink" Target="https://calsafer.dtsc.ca.gov/cms/candidate-chemical/?rid=21502" TargetMode="External"/><Relationship Id="rId2392" Type="http://schemas.openxmlformats.org/officeDocument/2006/relationships/hyperlink" Target="https://calsafer.dtsc.ca.gov/cms/candidate-chemical/?rid=23609" TargetMode="External"/><Relationship Id="rId2406" Type="http://schemas.openxmlformats.org/officeDocument/2006/relationships/hyperlink" Target="https://calsafer.dtsc.ca.gov/cms/candidate-chemical/?rid=21213" TargetMode="External"/><Relationship Id="rId2613" Type="http://schemas.openxmlformats.org/officeDocument/2006/relationships/hyperlink" Target="https://calsafer.dtsc.ca.gov/cms/candidate-chemical/?rid=25514" TargetMode="External"/><Relationship Id="rId157" Type="http://schemas.openxmlformats.org/officeDocument/2006/relationships/hyperlink" Target="https://calsafer.dtsc.ca.gov/cms/candidate-chemical/?rid=25561" TargetMode="External"/><Relationship Id="rId364" Type="http://schemas.openxmlformats.org/officeDocument/2006/relationships/hyperlink" Target="https://calsafer.dtsc.ca.gov/cms/candidate-chemical/?rid=25802" TargetMode="External"/><Relationship Id="rId1008" Type="http://schemas.openxmlformats.org/officeDocument/2006/relationships/hyperlink" Target="https://calsafer.dtsc.ca.gov/cms/candidate-chemical/?rid=25725" TargetMode="External"/><Relationship Id="rId1215" Type="http://schemas.openxmlformats.org/officeDocument/2006/relationships/hyperlink" Target="https://calsafer.dtsc.ca.gov/cms/candidate-chemical/?rid=22039" TargetMode="External"/><Relationship Id="rId1422" Type="http://schemas.openxmlformats.org/officeDocument/2006/relationships/hyperlink" Target="https://calsafer.dtsc.ca.gov/cms/candidate-chemical/?rid=21912" TargetMode="External"/><Relationship Id="rId1867" Type="http://schemas.openxmlformats.org/officeDocument/2006/relationships/hyperlink" Target="https://calsafer.dtsc.ca.gov/cms/candidate-chemical/?rid=21102" TargetMode="External"/><Relationship Id="rId2045" Type="http://schemas.openxmlformats.org/officeDocument/2006/relationships/hyperlink" Target="https://calsafer.dtsc.ca.gov/cms/candidate-chemical/?rid=20516" TargetMode="External"/><Relationship Id="rId61" Type="http://schemas.openxmlformats.org/officeDocument/2006/relationships/hyperlink" Target="https://calsafer.dtsc.ca.gov/cms/candidate-chemical/?rid=21409" TargetMode="External"/><Relationship Id="rId571" Type="http://schemas.openxmlformats.org/officeDocument/2006/relationships/hyperlink" Target="https://calsafer.dtsc.ca.gov/cms/candidate-chemical/?rid=21773" TargetMode="External"/><Relationship Id="rId669" Type="http://schemas.openxmlformats.org/officeDocument/2006/relationships/hyperlink" Target="https://calsafer.dtsc.ca.gov/cms/candidate-chemical/?rid=21361" TargetMode="External"/><Relationship Id="rId876" Type="http://schemas.openxmlformats.org/officeDocument/2006/relationships/hyperlink" Target="https://calsafer.dtsc.ca.gov/cms/candidate-chemical/?rid=20929" TargetMode="External"/><Relationship Id="rId1299" Type="http://schemas.openxmlformats.org/officeDocument/2006/relationships/hyperlink" Target="https://calsafer.dtsc.ca.gov/cms/candidate-chemical/?rid=22660" TargetMode="External"/><Relationship Id="rId1727" Type="http://schemas.openxmlformats.org/officeDocument/2006/relationships/hyperlink" Target="https://calsafer.dtsc.ca.gov/cms/candidate-chemical/?rid=21412" TargetMode="External"/><Relationship Id="rId1934" Type="http://schemas.openxmlformats.org/officeDocument/2006/relationships/hyperlink" Target="https://calsafer.dtsc.ca.gov/cms/candidate-chemical/?rid=21289" TargetMode="External"/><Relationship Id="rId2252" Type="http://schemas.openxmlformats.org/officeDocument/2006/relationships/hyperlink" Target="https://calsafer.dtsc.ca.gov/cms/candidate-chemical/?rid=20869" TargetMode="External"/><Relationship Id="rId2557" Type="http://schemas.openxmlformats.org/officeDocument/2006/relationships/hyperlink" Target="https://calsafer.dtsc.ca.gov/cms/candidate-chemical/?rid=20811" TargetMode="External"/><Relationship Id="rId19" Type="http://schemas.openxmlformats.org/officeDocument/2006/relationships/hyperlink" Target="https://calsafer.dtsc.ca.gov/cms/candidate-chemical/?rid=21378" TargetMode="External"/><Relationship Id="rId224" Type="http://schemas.openxmlformats.org/officeDocument/2006/relationships/hyperlink" Target="https://calsafer.dtsc.ca.gov/cms/candidate-chemical/?rid=21140" TargetMode="External"/><Relationship Id="rId431" Type="http://schemas.openxmlformats.org/officeDocument/2006/relationships/hyperlink" Target="https://calsafer.dtsc.ca.gov/cms/candidate-chemical/?rid=25631" TargetMode="External"/><Relationship Id="rId529" Type="http://schemas.openxmlformats.org/officeDocument/2006/relationships/hyperlink" Target="https://calsafer.dtsc.ca.gov/cms/candidate-chemical/?rid=21355" TargetMode="External"/><Relationship Id="rId736" Type="http://schemas.openxmlformats.org/officeDocument/2006/relationships/hyperlink" Target="https://calsafer.dtsc.ca.gov/cms/candidate-chemical/?rid=21006" TargetMode="External"/><Relationship Id="rId1061" Type="http://schemas.openxmlformats.org/officeDocument/2006/relationships/hyperlink" Target="https://calsafer.dtsc.ca.gov/cms/candidate-chemical/?rid=22399" TargetMode="External"/><Relationship Id="rId1159" Type="http://schemas.openxmlformats.org/officeDocument/2006/relationships/hyperlink" Target="https://calsafer.dtsc.ca.gov/cms/candidate-chemical/?rid=21585" TargetMode="External"/><Relationship Id="rId1366" Type="http://schemas.openxmlformats.org/officeDocument/2006/relationships/hyperlink" Target="https://calsafer.dtsc.ca.gov/cms/candidate-chemical/?rid=21820" TargetMode="External"/><Relationship Id="rId2112" Type="http://schemas.openxmlformats.org/officeDocument/2006/relationships/hyperlink" Target="https://calsafer.dtsc.ca.gov/cms/candidate-chemical/?rid=25416" TargetMode="External"/><Relationship Id="rId2196" Type="http://schemas.openxmlformats.org/officeDocument/2006/relationships/hyperlink" Target="https://calsafer.dtsc.ca.gov/cms/candidate-chemical/?rid=25542" TargetMode="External"/><Relationship Id="rId2417" Type="http://schemas.openxmlformats.org/officeDocument/2006/relationships/hyperlink" Target="https://calsafer.dtsc.ca.gov/cms/candidate-chemical/?rid=20427" TargetMode="External"/><Relationship Id="rId168" Type="http://schemas.openxmlformats.org/officeDocument/2006/relationships/hyperlink" Target="https://calsafer.dtsc.ca.gov/cms/candidate-chemical/?rid=21709" TargetMode="External"/><Relationship Id="rId943" Type="http://schemas.openxmlformats.org/officeDocument/2006/relationships/hyperlink" Target="https://calsafer.dtsc.ca.gov/cms/candidate-chemical/?rid=21013" TargetMode="External"/><Relationship Id="rId1019" Type="http://schemas.openxmlformats.org/officeDocument/2006/relationships/hyperlink" Target="https://calsafer.dtsc.ca.gov/cms/candidate-chemical/?rid=22295" TargetMode="External"/><Relationship Id="rId1573" Type="http://schemas.openxmlformats.org/officeDocument/2006/relationships/hyperlink" Target="https://calsafer.dtsc.ca.gov/cms/candidate-chemical/?rid=25627" TargetMode="External"/><Relationship Id="rId1780" Type="http://schemas.openxmlformats.org/officeDocument/2006/relationships/hyperlink" Target="https://calsafer.dtsc.ca.gov/cms/candidate-chemical/?rid=25724" TargetMode="External"/><Relationship Id="rId1878" Type="http://schemas.openxmlformats.org/officeDocument/2006/relationships/hyperlink" Target="https://calsafer.dtsc.ca.gov/cms/candidate-chemical/?rid=21171" TargetMode="External"/><Relationship Id="rId2624" Type="http://schemas.openxmlformats.org/officeDocument/2006/relationships/hyperlink" Target="https://calsafer.dtsc.ca.gov/cms/candidate-chemical/?rid=22942" TargetMode="External"/><Relationship Id="rId72" Type="http://schemas.openxmlformats.org/officeDocument/2006/relationships/hyperlink" Target="https://calsafer.dtsc.ca.gov/cms/candidate-chemical/?rid=22042" TargetMode="External"/><Relationship Id="rId375" Type="http://schemas.openxmlformats.org/officeDocument/2006/relationships/hyperlink" Target="https://calsafer.dtsc.ca.gov/cms/candidate-chemical/?rid=21500" TargetMode="External"/><Relationship Id="rId582" Type="http://schemas.openxmlformats.org/officeDocument/2006/relationships/hyperlink" Target="https://calsafer.dtsc.ca.gov/cms/candidate-chemical/?rid=21775" TargetMode="External"/><Relationship Id="rId803" Type="http://schemas.openxmlformats.org/officeDocument/2006/relationships/hyperlink" Target="https://calsafer.dtsc.ca.gov/cms/candidate-chemical/?rid=22226" TargetMode="External"/><Relationship Id="rId1226" Type="http://schemas.openxmlformats.org/officeDocument/2006/relationships/hyperlink" Target="https://calsafer.dtsc.ca.gov/cms/candidate-chemical/?rid=20570" TargetMode="External"/><Relationship Id="rId1433" Type="http://schemas.openxmlformats.org/officeDocument/2006/relationships/hyperlink" Target="https://calsafer.dtsc.ca.gov/cms/candidate-chemical/?rid=22563" TargetMode="External"/><Relationship Id="rId1640" Type="http://schemas.openxmlformats.org/officeDocument/2006/relationships/hyperlink" Target="https://calsafer.dtsc.ca.gov/cms/candidate-chemical/?rid=22601" TargetMode="External"/><Relationship Id="rId1738" Type="http://schemas.openxmlformats.org/officeDocument/2006/relationships/hyperlink" Target="https://calsafer.dtsc.ca.gov/cms/candidate-chemical/?rid=25729" TargetMode="External"/><Relationship Id="rId2056" Type="http://schemas.openxmlformats.org/officeDocument/2006/relationships/hyperlink" Target="https://calsafer.dtsc.ca.gov/cms/candidate-chemical/?rid=22676" TargetMode="External"/><Relationship Id="rId2263" Type="http://schemas.openxmlformats.org/officeDocument/2006/relationships/hyperlink" Target="https://calsafer.dtsc.ca.gov/cms/candidate-chemical/?rid=22900" TargetMode="External"/><Relationship Id="rId2470" Type="http://schemas.openxmlformats.org/officeDocument/2006/relationships/hyperlink" Target="https://calsafer.dtsc.ca.gov/cms/candidate-chemical/?rid=25575" TargetMode="External"/><Relationship Id="rId3" Type="http://schemas.openxmlformats.org/officeDocument/2006/relationships/hyperlink" Target="https://calsafer.dtsc.ca.gov/cms/candidate-chemical/?rid=25782" TargetMode="External"/><Relationship Id="rId235" Type="http://schemas.openxmlformats.org/officeDocument/2006/relationships/hyperlink" Target="https://calsafer.dtsc.ca.gov/cms/candidate-chemical/?rid=21236" TargetMode="External"/><Relationship Id="rId442" Type="http://schemas.openxmlformats.org/officeDocument/2006/relationships/hyperlink" Target="https://calsafer.dtsc.ca.gov/cms/candidate-chemical/?rid=22633" TargetMode="External"/><Relationship Id="rId887" Type="http://schemas.openxmlformats.org/officeDocument/2006/relationships/hyperlink" Target="https://calsafer.dtsc.ca.gov/cms/candidate-chemical/?rid=23001" TargetMode="External"/><Relationship Id="rId1072" Type="http://schemas.openxmlformats.org/officeDocument/2006/relationships/hyperlink" Target="https://calsafer.dtsc.ca.gov/cms/candidate-chemical/?rid=22473" TargetMode="External"/><Relationship Id="rId1500" Type="http://schemas.openxmlformats.org/officeDocument/2006/relationships/hyperlink" Target="https://calsafer.dtsc.ca.gov/cms/candidate-chemical/?rid=22658" TargetMode="External"/><Relationship Id="rId1945" Type="http://schemas.openxmlformats.org/officeDocument/2006/relationships/hyperlink" Target="https://calsafer.dtsc.ca.gov/cms/candidate-chemical/?rid=22329" TargetMode="External"/><Relationship Id="rId2123" Type="http://schemas.openxmlformats.org/officeDocument/2006/relationships/hyperlink" Target="https://calsafer.dtsc.ca.gov/cms/candidate-chemical/?rid=22892" TargetMode="External"/><Relationship Id="rId2330" Type="http://schemas.openxmlformats.org/officeDocument/2006/relationships/hyperlink" Target="https://calsafer.dtsc.ca.gov/cms/candidate-chemical/?rid=22659" TargetMode="External"/><Relationship Id="rId2568" Type="http://schemas.openxmlformats.org/officeDocument/2006/relationships/hyperlink" Target="https://calsafer.dtsc.ca.gov/cms/candidate-chemical/?rid=21481" TargetMode="External"/><Relationship Id="rId302" Type="http://schemas.openxmlformats.org/officeDocument/2006/relationships/hyperlink" Target="https://calsafer.dtsc.ca.gov/cms/candidate-chemical/?rid=21444" TargetMode="External"/><Relationship Id="rId747" Type="http://schemas.openxmlformats.org/officeDocument/2006/relationships/hyperlink" Target="https://calsafer.dtsc.ca.gov/cms/candidate-chemical/?rid=20641" TargetMode="External"/><Relationship Id="rId954" Type="http://schemas.openxmlformats.org/officeDocument/2006/relationships/hyperlink" Target="https://calsafer.dtsc.ca.gov/cms/candidate-chemical/?rid=21099" TargetMode="External"/><Relationship Id="rId1377" Type="http://schemas.openxmlformats.org/officeDocument/2006/relationships/hyperlink" Target="https://calsafer.dtsc.ca.gov/cms/candidate-chemical/?rid=21952" TargetMode="External"/><Relationship Id="rId1584" Type="http://schemas.openxmlformats.org/officeDocument/2006/relationships/hyperlink" Target="https://calsafer.dtsc.ca.gov/cms/candidate-chemical/?rid=22076" TargetMode="External"/><Relationship Id="rId1791" Type="http://schemas.openxmlformats.org/officeDocument/2006/relationships/hyperlink" Target="https://calsafer.dtsc.ca.gov/cms/candidate-chemical/?rid=21641" TargetMode="External"/><Relationship Id="rId1805" Type="http://schemas.openxmlformats.org/officeDocument/2006/relationships/hyperlink" Target="https://calsafer.dtsc.ca.gov/cms/candidate-chemical/?rid=22501" TargetMode="External"/><Relationship Id="rId2428" Type="http://schemas.openxmlformats.org/officeDocument/2006/relationships/hyperlink" Target="https://calsafer.dtsc.ca.gov/cms/candidate-chemical/?rid=23672" TargetMode="External"/><Relationship Id="rId2635" Type="http://schemas.openxmlformats.org/officeDocument/2006/relationships/hyperlink" Target="https://calsafer.dtsc.ca.gov/cms/candidate-chemical/?rid=21317" TargetMode="External"/><Relationship Id="rId83" Type="http://schemas.openxmlformats.org/officeDocument/2006/relationships/hyperlink" Target="https://calsafer.dtsc.ca.gov/cms/candidate-chemical/?rid=21348" TargetMode="External"/><Relationship Id="rId179" Type="http://schemas.openxmlformats.org/officeDocument/2006/relationships/hyperlink" Target="https://calsafer.dtsc.ca.gov/cms/candidate-chemical/?rid=21114" TargetMode="External"/><Relationship Id="rId386" Type="http://schemas.openxmlformats.org/officeDocument/2006/relationships/hyperlink" Target="https://calsafer.dtsc.ca.gov/cms/candidate-chemical/?rid=20788" TargetMode="External"/><Relationship Id="rId593" Type="http://schemas.openxmlformats.org/officeDocument/2006/relationships/hyperlink" Target="https://calsafer.dtsc.ca.gov/cms/candidate-chemical/?rid=22073" TargetMode="External"/><Relationship Id="rId607" Type="http://schemas.openxmlformats.org/officeDocument/2006/relationships/hyperlink" Target="https://calsafer.dtsc.ca.gov/cms/candidate-chemical/?rid=20867" TargetMode="External"/><Relationship Id="rId814" Type="http://schemas.openxmlformats.org/officeDocument/2006/relationships/hyperlink" Target="https://calsafer.dtsc.ca.gov/cms/candidate-chemical/?rid=21366" TargetMode="External"/><Relationship Id="rId1237" Type="http://schemas.openxmlformats.org/officeDocument/2006/relationships/hyperlink" Target="https://calsafer.dtsc.ca.gov/cms/candidate-chemical/?rid=22409" TargetMode="External"/><Relationship Id="rId1444" Type="http://schemas.openxmlformats.org/officeDocument/2006/relationships/hyperlink" Target="https://calsafer.dtsc.ca.gov/cms/candidate-chemical/?rid=22955" TargetMode="External"/><Relationship Id="rId1651" Type="http://schemas.openxmlformats.org/officeDocument/2006/relationships/hyperlink" Target="https://calsafer.dtsc.ca.gov/cms/candidate-chemical/?rid=25437" TargetMode="External"/><Relationship Id="rId1889" Type="http://schemas.openxmlformats.org/officeDocument/2006/relationships/hyperlink" Target="https://calsafer.dtsc.ca.gov/cms/candidate-chemical/?rid=20406" TargetMode="External"/><Relationship Id="rId2067" Type="http://schemas.openxmlformats.org/officeDocument/2006/relationships/hyperlink" Target="https://calsafer.dtsc.ca.gov/cms/candidate-chemical/?rid=21669" TargetMode="External"/><Relationship Id="rId2274" Type="http://schemas.openxmlformats.org/officeDocument/2006/relationships/hyperlink" Target="https://calsafer.dtsc.ca.gov/cms/candidate-chemical/?rid=20836" TargetMode="External"/><Relationship Id="rId2481" Type="http://schemas.openxmlformats.org/officeDocument/2006/relationships/hyperlink" Target="https://calsafer.dtsc.ca.gov/cms/candidate-chemical/?rid=21857" TargetMode="External"/><Relationship Id="rId246" Type="http://schemas.openxmlformats.org/officeDocument/2006/relationships/hyperlink" Target="https://calsafer.dtsc.ca.gov/cms/candidate-chemical/?rid=22704" TargetMode="External"/><Relationship Id="rId453" Type="http://schemas.openxmlformats.org/officeDocument/2006/relationships/hyperlink" Target="https://calsafer.dtsc.ca.gov/cms/candidate-chemical/?rid=22730" TargetMode="External"/><Relationship Id="rId660" Type="http://schemas.openxmlformats.org/officeDocument/2006/relationships/hyperlink" Target="https://calsafer.dtsc.ca.gov/cms/candidate-chemical/?rid=20490" TargetMode="External"/><Relationship Id="rId898" Type="http://schemas.openxmlformats.org/officeDocument/2006/relationships/hyperlink" Target="https://calsafer.dtsc.ca.gov/cms/candidate-chemical/?rid=23613" TargetMode="External"/><Relationship Id="rId1083" Type="http://schemas.openxmlformats.org/officeDocument/2006/relationships/hyperlink" Target="https://calsafer.dtsc.ca.gov/cms/candidate-chemical/?rid=21727" TargetMode="External"/><Relationship Id="rId1290" Type="http://schemas.openxmlformats.org/officeDocument/2006/relationships/hyperlink" Target="https://calsafer.dtsc.ca.gov/cms/candidate-chemical/?rid=25708" TargetMode="External"/><Relationship Id="rId1304" Type="http://schemas.openxmlformats.org/officeDocument/2006/relationships/hyperlink" Target="https://calsafer.dtsc.ca.gov/cms/candidate-chemical/?rid=25657" TargetMode="External"/><Relationship Id="rId1511" Type="http://schemas.openxmlformats.org/officeDocument/2006/relationships/hyperlink" Target="https://calsafer.dtsc.ca.gov/cms/candidate-chemical/?rid=22674" TargetMode="External"/><Relationship Id="rId1749" Type="http://schemas.openxmlformats.org/officeDocument/2006/relationships/hyperlink" Target="https://calsafer.dtsc.ca.gov/cms/candidate-chemical/?rid=21478" TargetMode="External"/><Relationship Id="rId1956" Type="http://schemas.openxmlformats.org/officeDocument/2006/relationships/hyperlink" Target="https://calsafer.dtsc.ca.gov/cms/candidate-chemical/?rid=23000" TargetMode="External"/><Relationship Id="rId2134" Type="http://schemas.openxmlformats.org/officeDocument/2006/relationships/hyperlink" Target="https://calsafer.dtsc.ca.gov/cms/candidate-chemical/?rid=23659" TargetMode="External"/><Relationship Id="rId2341" Type="http://schemas.openxmlformats.org/officeDocument/2006/relationships/hyperlink" Target="https://calsafer.dtsc.ca.gov/cms/candidate-chemical/?rid=20426" TargetMode="External"/><Relationship Id="rId2579" Type="http://schemas.openxmlformats.org/officeDocument/2006/relationships/hyperlink" Target="https://calsafer.dtsc.ca.gov/cms/candidate-chemical/?rid=20842" TargetMode="External"/><Relationship Id="rId106" Type="http://schemas.openxmlformats.org/officeDocument/2006/relationships/hyperlink" Target="https://calsafer.dtsc.ca.gov/cms/candidate-chemical/?rid=25599" TargetMode="External"/><Relationship Id="rId313" Type="http://schemas.openxmlformats.org/officeDocument/2006/relationships/hyperlink" Target="https://calsafer.dtsc.ca.gov/cms/candidate-chemical/?rid=23674" TargetMode="External"/><Relationship Id="rId758" Type="http://schemas.openxmlformats.org/officeDocument/2006/relationships/hyperlink" Target="https://calsafer.dtsc.ca.gov/cms/candidate-chemical/?rid=23005" TargetMode="External"/><Relationship Id="rId965" Type="http://schemas.openxmlformats.org/officeDocument/2006/relationships/hyperlink" Target="https://calsafer.dtsc.ca.gov/cms/candidate-chemical/?rid=23625" TargetMode="External"/><Relationship Id="rId1150" Type="http://schemas.openxmlformats.org/officeDocument/2006/relationships/hyperlink" Target="https://calsafer.dtsc.ca.gov/cms/candidate-chemical/?rid=22016" TargetMode="External"/><Relationship Id="rId1388" Type="http://schemas.openxmlformats.org/officeDocument/2006/relationships/hyperlink" Target="https://calsafer.dtsc.ca.gov/cms/candidate-chemical/?rid=21836" TargetMode="External"/><Relationship Id="rId1595" Type="http://schemas.openxmlformats.org/officeDocument/2006/relationships/hyperlink" Target="https://calsafer.dtsc.ca.gov/cms/candidate-chemical/?rid=20962" TargetMode="External"/><Relationship Id="rId1609" Type="http://schemas.openxmlformats.org/officeDocument/2006/relationships/hyperlink" Target="https://calsafer.dtsc.ca.gov/cms/candidate-chemical/?rid=22498" TargetMode="External"/><Relationship Id="rId1816" Type="http://schemas.openxmlformats.org/officeDocument/2006/relationships/hyperlink" Target="https://calsafer.dtsc.ca.gov/cms/candidate-chemical/?rid=22504" TargetMode="External"/><Relationship Id="rId2439" Type="http://schemas.openxmlformats.org/officeDocument/2006/relationships/hyperlink" Target="https://calsafer.dtsc.ca.gov/cms/candidate-chemical/?rid=22345" TargetMode="External"/><Relationship Id="rId2646" Type="http://schemas.openxmlformats.org/officeDocument/2006/relationships/hyperlink" Target="https://calsafer.dtsc.ca.gov/cms/candidate-chemical/?rid=22986" TargetMode="External"/><Relationship Id="rId10" Type="http://schemas.openxmlformats.org/officeDocument/2006/relationships/hyperlink" Target="https://calsafer.dtsc.ca.gov/cms/candidate-chemical/?rid=21358" TargetMode="External"/><Relationship Id="rId94" Type="http://schemas.openxmlformats.org/officeDocument/2006/relationships/hyperlink" Target="https://calsafer.dtsc.ca.gov/cms/candidate-chemical/?rid=20525" TargetMode="External"/><Relationship Id="rId397" Type="http://schemas.openxmlformats.org/officeDocument/2006/relationships/hyperlink" Target="https://calsafer.dtsc.ca.gov/cms/candidate-chemical/?rid=23002" TargetMode="External"/><Relationship Id="rId520" Type="http://schemas.openxmlformats.org/officeDocument/2006/relationships/hyperlink" Target="https://calsafer.dtsc.ca.gov/cms/candidate-chemical/?rid=21532" TargetMode="External"/><Relationship Id="rId618" Type="http://schemas.openxmlformats.org/officeDocument/2006/relationships/hyperlink" Target="https://calsafer.dtsc.ca.gov/cms/candidate-chemical/?rid=22293" TargetMode="External"/><Relationship Id="rId825" Type="http://schemas.openxmlformats.org/officeDocument/2006/relationships/hyperlink" Target="https://calsafer.dtsc.ca.gov/cms/candidate-chemical/?rid=22214" TargetMode="External"/><Relationship Id="rId1248" Type="http://schemas.openxmlformats.org/officeDocument/2006/relationships/hyperlink" Target="https://calsafer.dtsc.ca.gov/cms/candidate-chemical/?rid=22412" TargetMode="External"/><Relationship Id="rId1455" Type="http://schemas.openxmlformats.org/officeDocument/2006/relationships/hyperlink" Target="https://calsafer.dtsc.ca.gov/cms/candidate-chemical/?rid=21474" TargetMode="External"/><Relationship Id="rId1662" Type="http://schemas.openxmlformats.org/officeDocument/2006/relationships/hyperlink" Target="https://calsafer.dtsc.ca.gov/cms/candidate-chemical/?rid=21431" TargetMode="External"/><Relationship Id="rId2078" Type="http://schemas.openxmlformats.org/officeDocument/2006/relationships/hyperlink" Target="https://calsafer.dtsc.ca.gov/cms/candidate-chemical/?rid=21326" TargetMode="External"/><Relationship Id="rId2201" Type="http://schemas.openxmlformats.org/officeDocument/2006/relationships/hyperlink" Target="https://calsafer.dtsc.ca.gov/cms/candidate-chemical/?rid=25537" TargetMode="External"/><Relationship Id="rId2285" Type="http://schemas.openxmlformats.org/officeDocument/2006/relationships/hyperlink" Target="https://calsafer.dtsc.ca.gov/cms/candidate-chemical/?rid=22197" TargetMode="External"/><Relationship Id="rId2492" Type="http://schemas.openxmlformats.org/officeDocument/2006/relationships/hyperlink" Target="https://calsafer.dtsc.ca.gov/cms/candidate-chemical/?rid=21739" TargetMode="External"/><Relationship Id="rId2506" Type="http://schemas.openxmlformats.org/officeDocument/2006/relationships/hyperlink" Target="https://calsafer.dtsc.ca.gov/cms/candidate-chemical/?rid=21747" TargetMode="External"/><Relationship Id="rId257" Type="http://schemas.openxmlformats.org/officeDocument/2006/relationships/hyperlink" Target="https://calsafer.dtsc.ca.gov/cms/candidate-chemical/?rid=22389" TargetMode="External"/><Relationship Id="rId464" Type="http://schemas.openxmlformats.org/officeDocument/2006/relationships/hyperlink" Target="https://calsafer.dtsc.ca.gov/cms/candidate-chemical/?rid=25630" TargetMode="External"/><Relationship Id="rId1010" Type="http://schemas.openxmlformats.org/officeDocument/2006/relationships/hyperlink" Target="https://calsafer.dtsc.ca.gov/cms/candidate-chemical/?rid=20885" TargetMode="External"/><Relationship Id="rId1094" Type="http://schemas.openxmlformats.org/officeDocument/2006/relationships/hyperlink" Target="https://calsafer.dtsc.ca.gov/cms/candidate-chemical/?rid=22558" TargetMode="External"/><Relationship Id="rId1108" Type="http://schemas.openxmlformats.org/officeDocument/2006/relationships/hyperlink" Target="https://calsafer.dtsc.ca.gov/cms/candidate-chemical/?rid=21624" TargetMode="External"/><Relationship Id="rId1315" Type="http://schemas.openxmlformats.org/officeDocument/2006/relationships/hyperlink" Target="https://calsafer.dtsc.ca.gov/cms/candidate-chemical/?rid=21783" TargetMode="External"/><Relationship Id="rId1967" Type="http://schemas.openxmlformats.org/officeDocument/2006/relationships/hyperlink" Target="https://calsafer.dtsc.ca.gov/cms/candidate-chemical/?rid=21311" TargetMode="External"/><Relationship Id="rId2145" Type="http://schemas.openxmlformats.org/officeDocument/2006/relationships/hyperlink" Target="https://calsafer.dtsc.ca.gov/cms/candidate-chemical/?rid=22007" TargetMode="External"/><Relationship Id="rId117" Type="http://schemas.openxmlformats.org/officeDocument/2006/relationships/hyperlink" Target="https://calsafer.dtsc.ca.gov/cms/candidate-chemical/?rid=20706" TargetMode="External"/><Relationship Id="rId671" Type="http://schemas.openxmlformats.org/officeDocument/2006/relationships/hyperlink" Target="https://calsafer.dtsc.ca.gov/cms/candidate-chemical/?rid=22758" TargetMode="External"/><Relationship Id="rId769" Type="http://schemas.openxmlformats.org/officeDocument/2006/relationships/hyperlink" Target="https://calsafer.dtsc.ca.gov/cms/candidate-chemical/?rid=25467" TargetMode="External"/><Relationship Id="rId976" Type="http://schemas.openxmlformats.org/officeDocument/2006/relationships/hyperlink" Target="https://calsafer.dtsc.ca.gov/cms/candidate-chemical/?rid=20832" TargetMode="External"/><Relationship Id="rId1399" Type="http://schemas.openxmlformats.org/officeDocument/2006/relationships/hyperlink" Target="https://calsafer.dtsc.ca.gov/cms/candidate-chemical/?rid=22491" TargetMode="External"/><Relationship Id="rId2352" Type="http://schemas.openxmlformats.org/officeDocument/2006/relationships/hyperlink" Target="https://calsafer.dtsc.ca.gov/cms/candidate-chemical/?rid=22590" TargetMode="External"/><Relationship Id="rId2657" Type="http://schemas.openxmlformats.org/officeDocument/2006/relationships/hyperlink" Target="https://calsafer.dtsc.ca.gov/cms/candidate-chemical/?rid=22330" TargetMode="External"/><Relationship Id="rId324" Type="http://schemas.openxmlformats.org/officeDocument/2006/relationships/hyperlink" Target="https://calsafer.dtsc.ca.gov/cms/candidate-chemical/?rid=21471" TargetMode="External"/><Relationship Id="rId531" Type="http://schemas.openxmlformats.org/officeDocument/2006/relationships/hyperlink" Target="https://calsafer.dtsc.ca.gov/cms/candidate-chemical/?rid=21319" TargetMode="External"/><Relationship Id="rId629" Type="http://schemas.openxmlformats.org/officeDocument/2006/relationships/hyperlink" Target="https://calsafer.dtsc.ca.gov/cms/candidate-chemical/?rid=20468" TargetMode="External"/><Relationship Id="rId1161" Type="http://schemas.openxmlformats.org/officeDocument/2006/relationships/hyperlink" Target="https://calsafer.dtsc.ca.gov/cms/candidate-chemical/?rid=22017" TargetMode="External"/><Relationship Id="rId1259" Type="http://schemas.openxmlformats.org/officeDocument/2006/relationships/hyperlink" Target="https://calsafer.dtsc.ca.gov/cms/candidate-chemical/?rid=22479" TargetMode="External"/><Relationship Id="rId1466" Type="http://schemas.openxmlformats.org/officeDocument/2006/relationships/hyperlink" Target="https://calsafer.dtsc.ca.gov/cms/candidate-chemical/?rid=25772" TargetMode="External"/><Relationship Id="rId2005" Type="http://schemas.openxmlformats.org/officeDocument/2006/relationships/hyperlink" Target="https://calsafer.dtsc.ca.gov/cms/candidate-chemical/?rid=25763" TargetMode="External"/><Relationship Id="rId2212" Type="http://schemas.openxmlformats.org/officeDocument/2006/relationships/hyperlink" Target="https://calsafer.dtsc.ca.gov/cms/candidate-chemical/?rid=20994" TargetMode="External"/><Relationship Id="rId836" Type="http://schemas.openxmlformats.org/officeDocument/2006/relationships/hyperlink" Target="https://calsafer.dtsc.ca.gov/cms/candidate-chemical/?rid=20801" TargetMode="External"/><Relationship Id="rId1021" Type="http://schemas.openxmlformats.org/officeDocument/2006/relationships/hyperlink" Target="https://calsafer.dtsc.ca.gov/cms/candidate-chemical/?rid=21120" TargetMode="External"/><Relationship Id="rId1119" Type="http://schemas.openxmlformats.org/officeDocument/2006/relationships/hyperlink" Target="https://calsafer.dtsc.ca.gov/cms/candidate-chemical/?rid=22466" TargetMode="External"/><Relationship Id="rId1673" Type="http://schemas.openxmlformats.org/officeDocument/2006/relationships/hyperlink" Target="https://calsafer.dtsc.ca.gov/cms/candidate-chemical/?rid=25409" TargetMode="External"/><Relationship Id="rId1880" Type="http://schemas.openxmlformats.org/officeDocument/2006/relationships/hyperlink" Target="https://calsafer.dtsc.ca.gov/cms/candidate-chemical/?rid=20887" TargetMode="External"/><Relationship Id="rId1978" Type="http://schemas.openxmlformats.org/officeDocument/2006/relationships/hyperlink" Target="https://calsafer.dtsc.ca.gov/cms/candidate-chemical/?rid=25690" TargetMode="External"/><Relationship Id="rId2517" Type="http://schemas.openxmlformats.org/officeDocument/2006/relationships/hyperlink" Target="https://calsafer.dtsc.ca.gov/cms/candidate-chemical/?rid=22644" TargetMode="External"/><Relationship Id="rId903" Type="http://schemas.openxmlformats.org/officeDocument/2006/relationships/hyperlink" Target="https://calsafer.dtsc.ca.gov/cms/candidate-chemical/?rid=21307" TargetMode="External"/><Relationship Id="rId1326" Type="http://schemas.openxmlformats.org/officeDocument/2006/relationships/hyperlink" Target="https://calsafer.dtsc.ca.gov/cms/candidate-chemical/?rid=20740" TargetMode="External"/><Relationship Id="rId1533" Type="http://schemas.openxmlformats.org/officeDocument/2006/relationships/hyperlink" Target="https://calsafer.dtsc.ca.gov/cms/candidate-chemical/?rid=22513" TargetMode="External"/><Relationship Id="rId1740" Type="http://schemas.openxmlformats.org/officeDocument/2006/relationships/hyperlink" Target="https://calsafer.dtsc.ca.gov/cms/candidate-chemical/?rid=20579" TargetMode="External"/><Relationship Id="rId32" Type="http://schemas.openxmlformats.org/officeDocument/2006/relationships/hyperlink" Target="https://calsafer.dtsc.ca.gov/cms/candidate-chemical/?rid=22227" TargetMode="External"/><Relationship Id="rId1600" Type="http://schemas.openxmlformats.org/officeDocument/2006/relationships/hyperlink" Target="https://calsafer.dtsc.ca.gov/cms/candidate-chemical/?rid=22254" TargetMode="External"/><Relationship Id="rId1838" Type="http://schemas.openxmlformats.org/officeDocument/2006/relationships/hyperlink" Target="https://calsafer.dtsc.ca.gov/cms/candidate-chemical/?rid=21579" TargetMode="External"/><Relationship Id="rId181" Type="http://schemas.openxmlformats.org/officeDocument/2006/relationships/hyperlink" Target="https://calsafer.dtsc.ca.gov/cms/candidate-chemical/?rid=21645" TargetMode="External"/><Relationship Id="rId1905" Type="http://schemas.openxmlformats.org/officeDocument/2006/relationships/hyperlink" Target="https://calsafer.dtsc.ca.gov/cms/candidate-chemical/?rid=21111" TargetMode="External"/><Relationship Id="rId279" Type="http://schemas.openxmlformats.org/officeDocument/2006/relationships/hyperlink" Target="https://calsafer.dtsc.ca.gov/cms/candidate-chemical/?rid=21346" TargetMode="External"/><Relationship Id="rId486" Type="http://schemas.openxmlformats.org/officeDocument/2006/relationships/hyperlink" Target="https://calsafer.dtsc.ca.gov/cms/candidate-chemical/?rid=21452" TargetMode="External"/><Relationship Id="rId693" Type="http://schemas.openxmlformats.org/officeDocument/2006/relationships/hyperlink" Target="https://calsafer.dtsc.ca.gov/cms/candidate-chemical/?rid=22033" TargetMode="External"/><Relationship Id="rId2167" Type="http://schemas.openxmlformats.org/officeDocument/2006/relationships/hyperlink" Target="https://calsafer.dtsc.ca.gov/cms/candidate-chemical/?rid=21796" TargetMode="External"/><Relationship Id="rId2374" Type="http://schemas.openxmlformats.org/officeDocument/2006/relationships/hyperlink" Target="https://calsafer.dtsc.ca.gov/cms/candidate-chemical/?rid=22525" TargetMode="External"/><Relationship Id="rId2581" Type="http://schemas.openxmlformats.org/officeDocument/2006/relationships/hyperlink" Target="https://calsafer.dtsc.ca.gov/cms/candidate-chemical/?rid=20822" TargetMode="External"/><Relationship Id="rId139" Type="http://schemas.openxmlformats.org/officeDocument/2006/relationships/hyperlink" Target="https://calsafer.dtsc.ca.gov/cms/candidate-chemical/?rid=21712" TargetMode="External"/><Relationship Id="rId346" Type="http://schemas.openxmlformats.org/officeDocument/2006/relationships/hyperlink" Target="https://calsafer.dtsc.ca.gov/cms/candidate-chemical/?rid=22446" TargetMode="External"/><Relationship Id="rId553" Type="http://schemas.openxmlformats.org/officeDocument/2006/relationships/hyperlink" Target="https://calsafer.dtsc.ca.gov/cms/candidate-chemical/?rid=22277" TargetMode="External"/><Relationship Id="rId760" Type="http://schemas.openxmlformats.org/officeDocument/2006/relationships/hyperlink" Target="https://calsafer.dtsc.ca.gov/cms/candidate-chemical/?rid=22547" TargetMode="External"/><Relationship Id="rId998" Type="http://schemas.openxmlformats.org/officeDocument/2006/relationships/hyperlink" Target="https://calsafer.dtsc.ca.gov/cms/candidate-chemical/?rid=21750" TargetMode="External"/><Relationship Id="rId1183" Type="http://schemas.openxmlformats.org/officeDocument/2006/relationships/hyperlink" Target="https://calsafer.dtsc.ca.gov/cms/candidate-chemical/?rid=21594" TargetMode="External"/><Relationship Id="rId1390" Type="http://schemas.openxmlformats.org/officeDocument/2006/relationships/hyperlink" Target="https://calsafer.dtsc.ca.gov/cms/candidate-chemical/?rid=22489" TargetMode="External"/><Relationship Id="rId2027" Type="http://schemas.openxmlformats.org/officeDocument/2006/relationships/hyperlink" Target="https://calsafer.dtsc.ca.gov/cms/candidate-chemical/?rid=20405" TargetMode="External"/><Relationship Id="rId2234" Type="http://schemas.openxmlformats.org/officeDocument/2006/relationships/hyperlink" Target="https://calsafer.dtsc.ca.gov/cms/candidate-chemical/?rid=22898" TargetMode="External"/><Relationship Id="rId2441" Type="http://schemas.openxmlformats.org/officeDocument/2006/relationships/hyperlink" Target="https://calsafer.dtsc.ca.gov/cms/candidate-chemical/?rid=22529" TargetMode="External"/><Relationship Id="rId206" Type="http://schemas.openxmlformats.org/officeDocument/2006/relationships/hyperlink" Target="https://calsafer.dtsc.ca.gov/cms/candidate-chemical/?rid=21167" TargetMode="External"/><Relationship Id="rId413" Type="http://schemas.openxmlformats.org/officeDocument/2006/relationships/hyperlink" Target="https://calsafer.dtsc.ca.gov/cms/candidate-chemical/?rid=22723" TargetMode="External"/><Relationship Id="rId858" Type="http://schemas.openxmlformats.org/officeDocument/2006/relationships/hyperlink" Target="https://calsafer.dtsc.ca.gov/cms/candidate-chemical/?rid=20943" TargetMode="External"/><Relationship Id="rId1043" Type="http://schemas.openxmlformats.org/officeDocument/2006/relationships/hyperlink" Target="https://calsafer.dtsc.ca.gov/cms/candidate-chemical/?rid=20985" TargetMode="External"/><Relationship Id="rId1488" Type="http://schemas.openxmlformats.org/officeDocument/2006/relationships/hyperlink" Target="https://calsafer.dtsc.ca.gov/cms/candidate-chemical/?rid=22654" TargetMode="External"/><Relationship Id="rId1695" Type="http://schemas.openxmlformats.org/officeDocument/2006/relationships/hyperlink" Target="https://calsafer.dtsc.ca.gov/cms/candidate-chemical/?rid=22848" TargetMode="External"/><Relationship Id="rId2539" Type="http://schemas.openxmlformats.org/officeDocument/2006/relationships/hyperlink" Target="https://calsafer.dtsc.ca.gov/cms/candidate-chemical/?rid=21681" TargetMode="External"/><Relationship Id="rId620" Type="http://schemas.openxmlformats.org/officeDocument/2006/relationships/hyperlink" Target="https://calsafer.dtsc.ca.gov/cms/candidate-chemical/?rid=22090" TargetMode="External"/><Relationship Id="rId718" Type="http://schemas.openxmlformats.org/officeDocument/2006/relationships/hyperlink" Target="https://calsafer.dtsc.ca.gov/cms/candidate-chemical/?rid=22553" TargetMode="External"/><Relationship Id="rId925" Type="http://schemas.openxmlformats.org/officeDocument/2006/relationships/hyperlink" Target="https://calsafer.dtsc.ca.gov/cms/candidate-chemical/?rid=22975" TargetMode="External"/><Relationship Id="rId1250" Type="http://schemas.openxmlformats.org/officeDocument/2006/relationships/hyperlink" Target="https://calsafer.dtsc.ca.gov/cms/candidate-chemical/?rid=20692" TargetMode="External"/><Relationship Id="rId1348" Type="http://schemas.openxmlformats.org/officeDocument/2006/relationships/hyperlink" Target="https://calsafer.dtsc.ca.gov/cms/candidate-chemical/?rid=21812" TargetMode="External"/><Relationship Id="rId1555" Type="http://schemas.openxmlformats.org/officeDocument/2006/relationships/hyperlink" Target="https://calsafer.dtsc.ca.gov/cms/candidate-chemical/?rid=21476" TargetMode="External"/><Relationship Id="rId1762" Type="http://schemas.openxmlformats.org/officeDocument/2006/relationships/hyperlink" Target="https://calsafer.dtsc.ca.gov/cms/candidate-chemical/?rid=25498" TargetMode="External"/><Relationship Id="rId2301" Type="http://schemas.openxmlformats.org/officeDocument/2006/relationships/hyperlink" Target="https://calsafer.dtsc.ca.gov/cms/candidate-chemical/?rid=21121" TargetMode="External"/><Relationship Id="rId2606" Type="http://schemas.openxmlformats.org/officeDocument/2006/relationships/hyperlink" Target="https://calsafer.dtsc.ca.gov/cms/candidate-chemical/?rid=23722" TargetMode="External"/><Relationship Id="rId1110" Type="http://schemas.openxmlformats.org/officeDocument/2006/relationships/hyperlink" Target="https://calsafer.dtsc.ca.gov/cms/candidate-chemical/?rid=21621" TargetMode="External"/><Relationship Id="rId1208" Type="http://schemas.openxmlformats.org/officeDocument/2006/relationships/hyperlink" Target="https://calsafer.dtsc.ca.gov/cms/candidate-chemical/?rid=25555" TargetMode="External"/><Relationship Id="rId1415" Type="http://schemas.openxmlformats.org/officeDocument/2006/relationships/hyperlink" Target="https://calsafer.dtsc.ca.gov/cms/candidate-chemical/?rid=21879" TargetMode="External"/><Relationship Id="rId54" Type="http://schemas.openxmlformats.org/officeDocument/2006/relationships/hyperlink" Target="https://calsafer.dtsc.ca.gov/cms/candidate-chemical/?rid=22336" TargetMode="External"/><Relationship Id="rId1622" Type="http://schemas.openxmlformats.org/officeDocument/2006/relationships/hyperlink" Target="https://calsafer.dtsc.ca.gov/cms/candidate-chemical/?rid=20790" TargetMode="External"/><Relationship Id="rId1927" Type="http://schemas.openxmlformats.org/officeDocument/2006/relationships/hyperlink" Target="https://calsafer.dtsc.ca.gov/cms/candidate-chemical/?rid=21174" TargetMode="External"/><Relationship Id="rId2091" Type="http://schemas.openxmlformats.org/officeDocument/2006/relationships/hyperlink" Target="https://calsafer.dtsc.ca.gov/cms/candidate-chemical/?rid=21264" TargetMode="External"/><Relationship Id="rId2189" Type="http://schemas.openxmlformats.org/officeDocument/2006/relationships/hyperlink" Target="https://calsafer.dtsc.ca.gov/cms/candidate-chemical/?rid=20620" TargetMode="External"/><Relationship Id="rId270" Type="http://schemas.openxmlformats.org/officeDocument/2006/relationships/hyperlink" Target="https://calsafer.dtsc.ca.gov/cms/candidate-chemical/?rid=25798" TargetMode="External"/><Relationship Id="rId2396" Type="http://schemas.openxmlformats.org/officeDocument/2006/relationships/hyperlink" Target="https://calsafer.dtsc.ca.gov/cms/candidate-chemical/?rid=25779" TargetMode="External"/><Relationship Id="rId130" Type="http://schemas.openxmlformats.org/officeDocument/2006/relationships/hyperlink" Target="https://calsafer.dtsc.ca.gov/cms/candidate-chemical/?rid=22264" TargetMode="External"/><Relationship Id="rId368" Type="http://schemas.openxmlformats.org/officeDocument/2006/relationships/hyperlink" Target="https://calsafer.dtsc.ca.gov/cms/candidate-chemical/?rid=20856" TargetMode="External"/><Relationship Id="rId575" Type="http://schemas.openxmlformats.org/officeDocument/2006/relationships/hyperlink" Target="https://calsafer.dtsc.ca.gov/cms/candidate-chemical/?rid=20499" TargetMode="External"/><Relationship Id="rId782" Type="http://schemas.openxmlformats.org/officeDocument/2006/relationships/hyperlink" Target="https://calsafer.dtsc.ca.gov/cms/candidate-chemical/?rid=22775" TargetMode="External"/><Relationship Id="rId2049" Type="http://schemas.openxmlformats.org/officeDocument/2006/relationships/hyperlink" Target="https://calsafer.dtsc.ca.gov/cms/candidate-chemical/?rid=25447" TargetMode="External"/><Relationship Id="rId2256" Type="http://schemas.openxmlformats.org/officeDocument/2006/relationships/hyperlink" Target="https://calsafer.dtsc.ca.gov/cms/candidate-chemical/?rid=21685" TargetMode="External"/><Relationship Id="rId2463" Type="http://schemas.openxmlformats.org/officeDocument/2006/relationships/hyperlink" Target="https://calsafer.dtsc.ca.gov/cms/candidate-chemical/?rid=25776" TargetMode="External"/><Relationship Id="rId228" Type="http://schemas.openxmlformats.org/officeDocument/2006/relationships/hyperlink" Target="https://calsafer.dtsc.ca.gov/cms/candidate-chemical/?rid=21020" TargetMode="External"/><Relationship Id="rId435" Type="http://schemas.openxmlformats.org/officeDocument/2006/relationships/hyperlink" Target="https://calsafer.dtsc.ca.gov/cms/candidate-chemical/?rid=25547" TargetMode="External"/><Relationship Id="rId642" Type="http://schemas.openxmlformats.org/officeDocument/2006/relationships/hyperlink" Target="https://calsafer.dtsc.ca.gov/cms/candidate-chemical/?rid=22751" TargetMode="External"/><Relationship Id="rId1065" Type="http://schemas.openxmlformats.org/officeDocument/2006/relationships/hyperlink" Target="https://calsafer.dtsc.ca.gov/cms/candidate-chemical/?rid=22470" TargetMode="External"/><Relationship Id="rId1272" Type="http://schemas.openxmlformats.org/officeDocument/2006/relationships/hyperlink" Target="https://calsafer.dtsc.ca.gov/cms/candidate-chemical/?rid=21602" TargetMode="External"/><Relationship Id="rId2116" Type="http://schemas.openxmlformats.org/officeDocument/2006/relationships/hyperlink" Target="https://calsafer.dtsc.ca.gov/cms/candidate-chemical/?rid=23006" TargetMode="External"/><Relationship Id="rId2323" Type="http://schemas.openxmlformats.org/officeDocument/2006/relationships/hyperlink" Target="https://calsafer.dtsc.ca.gov/cms/candidate-chemical/?rid=22442" TargetMode="External"/><Relationship Id="rId2530" Type="http://schemas.openxmlformats.org/officeDocument/2006/relationships/hyperlink" Target="https://calsafer.dtsc.ca.gov/cms/candidate-chemical/?rid=22439" TargetMode="External"/><Relationship Id="rId502" Type="http://schemas.openxmlformats.org/officeDocument/2006/relationships/hyperlink" Target="https://calsafer.dtsc.ca.gov/cms/candidate-chemical/?rid=23646" TargetMode="External"/><Relationship Id="rId947" Type="http://schemas.openxmlformats.org/officeDocument/2006/relationships/hyperlink" Target="https://calsafer.dtsc.ca.gov/cms/candidate-chemical/?rid=22305" TargetMode="External"/><Relationship Id="rId1132" Type="http://schemas.openxmlformats.org/officeDocument/2006/relationships/hyperlink" Target="https://calsafer.dtsc.ca.gov/cms/candidate-chemical/?rid=20444" TargetMode="External"/><Relationship Id="rId1577" Type="http://schemas.openxmlformats.org/officeDocument/2006/relationships/hyperlink" Target="https://calsafer.dtsc.ca.gov/cms/candidate-chemical/?rid=22221" TargetMode="External"/><Relationship Id="rId1784" Type="http://schemas.openxmlformats.org/officeDocument/2006/relationships/hyperlink" Target="https://calsafer.dtsc.ca.gov/cms/candidate-chemical/?rid=22421" TargetMode="External"/><Relationship Id="rId1991" Type="http://schemas.openxmlformats.org/officeDocument/2006/relationships/hyperlink" Target="https://calsafer.dtsc.ca.gov/cms/candidate-chemical/?rid=22378" TargetMode="External"/><Relationship Id="rId2628" Type="http://schemas.openxmlformats.org/officeDocument/2006/relationships/hyperlink" Target="https://calsafer.dtsc.ca.gov/cms/candidate-chemical/?rid=20723" TargetMode="External"/><Relationship Id="rId76" Type="http://schemas.openxmlformats.org/officeDocument/2006/relationships/hyperlink" Target="https://calsafer.dtsc.ca.gov/cms/candidate-chemical/?rid=21170" TargetMode="External"/><Relationship Id="rId807" Type="http://schemas.openxmlformats.org/officeDocument/2006/relationships/hyperlink" Target="https://calsafer.dtsc.ca.gov/cms/candidate-chemical/?rid=22779" TargetMode="External"/><Relationship Id="rId1437" Type="http://schemas.openxmlformats.org/officeDocument/2006/relationships/hyperlink" Target="https://calsafer.dtsc.ca.gov/cms/candidate-chemical/?rid=22586" TargetMode="External"/><Relationship Id="rId1644" Type="http://schemas.openxmlformats.org/officeDocument/2006/relationships/hyperlink" Target="https://calsafer.dtsc.ca.gov/cms/candidate-chemical/?rid=22279" TargetMode="External"/><Relationship Id="rId1851" Type="http://schemas.openxmlformats.org/officeDocument/2006/relationships/hyperlink" Target="https://calsafer.dtsc.ca.gov/cms/candidate-chemical/?rid=22560" TargetMode="External"/><Relationship Id="rId1504" Type="http://schemas.openxmlformats.org/officeDocument/2006/relationships/hyperlink" Target="https://calsafer.dtsc.ca.gov/cms/candidate-chemical/?rid=22653" TargetMode="External"/><Relationship Id="rId1711" Type="http://schemas.openxmlformats.org/officeDocument/2006/relationships/hyperlink" Target="https://calsafer.dtsc.ca.gov/cms/candidate-chemical/?rid=21345" TargetMode="External"/><Relationship Id="rId1949" Type="http://schemas.openxmlformats.org/officeDocument/2006/relationships/hyperlink" Target="https://calsafer.dtsc.ca.gov/cms/candidate-chemical/?rid=22043" TargetMode="External"/><Relationship Id="rId292" Type="http://schemas.openxmlformats.org/officeDocument/2006/relationships/hyperlink" Target="https://calsafer.dtsc.ca.gov/cms/candidate-chemical/?rid=22707" TargetMode="External"/><Relationship Id="rId1809" Type="http://schemas.openxmlformats.org/officeDocument/2006/relationships/hyperlink" Target="https://calsafer.dtsc.ca.gov/cms/candidate-chemical/?rid=20465" TargetMode="External"/><Relationship Id="rId597" Type="http://schemas.openxmlformats.org/officeDocument/2006/relationships/hyperlink" Target="https://calsafer.dtsc.ca.gov/cms/candidate-chemical/?rid=22175" TargetMode="External"/><Relationship Id="rId2180" Type="http://schemas.openxmlformats.org/officeDocument/2006/relationships/hyperlink" Target="https://calsafer.dtsc.ca.gov/cms/candidate-chemical/?rid=23683" TargetMode="External"/><Relationship Id="rId2278" Type="http://schemas.openxmlformats.org/officeDocument/2006/relationships/hyperlink" Target="https://calsafer.dtsc.ca.gov/cms/candidate-chemical/?rid=22903" TargetMode="External"/><Relationship Id="rId2485" Type="http://schemas.openxmlformats.org/officeDocument/2006/relationships/hyperlink" Target="https://calsafer.dtsc.ca.gov/cms/candidate-chemical/?rid=21858" TargetMode="External"/><Relationship Id="rId152" Type="http://schemas.openxmlformats.org/officeDocument/2006/relationships/hyperlink" Target="https://calsafer.dtsc.ca.gov/cms/candidate-chemical/?rid=25571" TargetMode="External"/><Relationship Id="rId457" Type="http://schemas.openxmlformats.org/officeDocument/2006/relationships/hyperlink" Target="https://calsafer.dtsc.ca.gov/cms/candidate-chemical/?rid=25754" TargetMode="External"/><Relationship Id="rId1087" Type="http://schemas.openxmlformats.org/officeDocument/2006/relationships/hyperlink" Target="https://calsafer.dtsc.ca.gov/cms/candidate-chemical/?rid=21606" TargetMode="External"/><Relationship Id="rId1294" Type="http://schemas.openxmlformats.org/officeDocument/2006/relationships/hyperlink" Target="https://calsafer.dtsc.ca.gov/cms/candidate-chemical/?rid=20953" TargetMode="External"/><Relationship Id="rId2040" Type="http://schemas.openxmlformats.org/officeDocument/2006/relationships/hyperlink" Target="https://calsafer.dtsc.ca.gov/cms/candidate-chemical/?rid=20400" TargetMode="External"/><Relationship Id="rId2138" Type="http://schemas.openxmlformats.org/officeDocument/2006/relationships/hyperlink" Target="https://calsafer.dtsc.ca.gov/cms/candidate-chemical/?rid=23662" TargetMode="External"/><Relationship Id="rId664" Type="http://schemas.openxmlformats.org/officeDocument/2006/relationships/hyperlink" Target="https://calsafer.dtsc.ca.gov/cms/candidate-chemical/?rid=22753" TargetMode="External"/><Relationship Id="rId871" Type="http://schemas.openxmlformats.org/officeDocument/2006/relationships/hyperlink" Target="https://calsafer.dtsc.ca.gov/cms/candidate-chemical/?rid=21701" TargetMode="External"/><Relationship Id="rId969" Type="http://schemas.openxmlformats.org/officeDocument/2006/relationships/hyperlink" Target="https://calsafer.dtsc.ca.gov/cms/candidate-chemical/?rid=20945" TargetMode="External"/><Relationship Id="rId1599" Type="http://schemas.openxmlformats.org/officeDocument/2006/relationships/hyperlink" Target="https://calsafer.dtsc.ca.gov/cms/candidate-chemical/?rid=22420" TargetMode="External"/><Relationship Id="rId2345" Type="http://schemas.openxmlformats.org/officeDocument/2006/relationships/hyperlink" Target="https://calsafer.dtsc.ca.gov/cms/candidate-chemical/?rid=22425" TargetMode="External"/><Relationship Id="rId2552" Type="http://schemas.openxmlformats.org/officeDocument/2006/relationships/hyperlink" Target="https://calsafer.dtsc.ca.gov/cms/candidate-chemical/?rid=21025" TargetMode="External"/><Relationship Id="rId317" Type="http://schemas.openxmlformats.org/officeDocument/2006/relationships/hyperlink" Target="https://calsafer.dtsc.ca.gov/cms/candidate-chemical/?rid=25399" TargetMode="External"/><Relationship Id="rId524" Type="http://schemas.openxmlformats.org/officeDocument/2006/relationships/hyperlink" Target="https://calsafer.dtsc.ca.gov/cms/candidate-chemical/?rid=21219" TargetMode="External"/><Relationship Id="rId731" Type="http://schemas.openxmlformats.org/officeDocument/2006/relationships/hyperlink" Target="https://calsafer.dtsc.ca.gov/cms/candidate-chemical/?rid=21044" TargetMode="External"/><Relationship Id="rId1154" Type="http://schemas.openxmlformats.org/officeDocument/2006/relationships/hyperlink" Target="https://calsafer.dtsc.ca.gov/cms/candidate-chemical/?rid=21764" TargetMode="External"/><Relationship Id="rId1361" Type="http://schemas.openxmlformats.org/officeDocument/2006/relationships/hyperlink" Target="https://calsafer.dtsc.ca.gov/cms/candidate-chemical/?rid=21826" TargetMode="External"/><Relationship Id="rId1459" Type="http://schemas.openxmlformats.org/officeDocument/2006/relationships/hyperlink" Target="https://calsafer.dtsc.ca.gov/cms/candidate-chemical/?rid=22829" TargetMode="External"/><Relationship Id="rId2205" Type="http://schemas.openxmlformats.org/officeDocument/2006/relationships/hyperlink" Target="https://calsafer.dtsc.ca.gov/cms/candidate-chemical/?rid=25531" TargetMode="External"/><Relationship Id="rId2412" Type="http://schemas.openxmlformats.org/officeDocument/2006/relationships/hyperlink" Target="https://calsafer.dtsc.ca.gov/cms/candidate-chemical/?rid=21977" TargetMode="External"/><Relationship Id="rId98" Type="http://schemas.openxmlformats.org/officeDocument/2006/relationships/hyperlink" Target="https://calsafer.dtsc.ca.gov/cms/candidate-chemical/?rid=22140" TargetMode="External"/><Relationship Id="rId829" Type="http://schemas.openxmlformats.org/officeDocument/2006/relationships/hyperlink" Target="https://calsafer.dtsc.ca.gov/cms/candidate-chemical/?rid=20439" TargetMode="External"/><Relationship Id="rId1014" Type="http://schemas.openxmlformats.org/officeDocument/2006/relationships/hyperlink" Target="https://calsafer.dtsc.ca.gov/cms/candidate-chemical/?rid=22294" TargetMode="External"/><Relationship Id="rId1221" Type="http://schemas.openxmlformats.org/officeDocument/2006/relationships/hyperlink" Target="https://calsafer.dtsc.ca.gov/cms/candidate-chemical/?rid=22947" TargetMode="External"/><Relationship Id="rId1666" Type="http://schemas.openxmlformats.org/officeDocument/2006/relationships/hyperlink" Target="https://calsafer.dtsc.ca.gov/cms/candidate-chemical/?rid=25423" TargetMode="External"/><Relationship Id="rId1873" Type="http://schemas.openxmlformats.org/officeDocument/2006/relationships/hyperlink" Target="https://calsafer.dtsc.ca.gov/cms/candidate-chemical/?rid=20846" TargetMode="External"/><Relationship Id="rId1319" Type="http://schemas.openxmlformats.org/officeDocument/2006/relationships/hyperlink" Target="https://calsafer.dtsc.ca.gov/cms/candidate-chemical/?rid=22250" TargetMode="External"/><Relationship Id="rId1526" Type="http://schemas.openxmlformats.org/officeDocument/2006/relationships/hyperlink" Target="https://calsafer.dtsc.ca.gov/cms/candidate-chemical/?rid=22510" TargetMode="External"/><Relationship Id="rId1733" Type="http://schemas.openxmlformats.org/officeDocument/2006/relationships/hyperlink" Target="https://calsafer.dtsc.ca.gov/cms/candidate-chemical/?rid=25739" TargetMode="External"/><Relationship Id="rId1940" Type="http://schemas.openxmlformats.org/officeDocument/2006/relationships/hyperlink" Target="https://calsafer.dtsc.ca.gov/cms/candidate-chemical/?rid=20931" TargetMode="External"/><Relationship Id="rId25" Type="http://schemas.openxmlformats.org/officeDocument/2006/relationships/hyperlink" Target="https://calsafer.dtsc.ca.gov/cms/candidate-chemical/?rid=20717" TargetMode="External"/><Relationship Id="rId1800" Type="http://schemas.openxmlformats.org/officeDocument/2006/relationships/hyperlink" Target="https://calsafer.dtsc.ca.gov/cms/candidate-chemical/?rid=21873" TargetMode="External"/><Relationship Id="rId174" Type="http://schemas.openxmlformats.org/officeDocument/2006/relationships/hyperlink" Target="https://calsafer.dtsc.ca.gov/cms/candidate-chemical/?rid=20957" TargetMode="External"/><Relationship Id="rId381" Type="http://schemas.openxmlformats.org/officeDocument/2006/relationships/hyperlink" Target="https://calsafer.dtsc.ca.gov/cms/candidate-chemical/?rid=23694" TargetMode="External"/><Relationship Id="rId2062" Type="http://schemas.openxmlformats.org/officeDocument/2006/relationships/hyperlink" Target="https://calsafer.dtsc.ca.gov/cms/candidate-chemical/?rid=21221" TargetMode="External"/><Relationship Id="rId241" Type="http://schemas.openxmlformats.org/officeDocument/2006/relationships/hyperlink" Target="https://calsafer.dtsc.ca.gov/cms/candidate-chemical/?rid=20671" TargetMode="External"/><Relationship Id="rId479" Type="http://schemas.openxmlformats.org/officeDocument/2006/relationships/hyperlink" Target="https://calsafer.dtsc.ca.gov/cms/candidate-chemical/?rid=22631" TargetMode="External"/><Relationship Id="rId686" Type="http://schemas.openxmlformats.org/officeDocument/2006/relationships/hyperlink" Target="https://calsafer.dtsc.ca.gov/cms/candidate-chemical/?rid=20621" TargetMode="External"/><Relationship Id="rId893" Type="http://schemas.openxmlformats.org/officeDocument/2006/relationships/hyperlink" Target="https://calsafer.dtsc.ca.gov/cms/candidate-chemical/?rid=21034" TargetMode="External"/><Relationship Id="rId2367" Type="http://schemas.openxmlformats.org/officeDocument/2006/relationships/hyperlink" Target="https://calsafer.dtsc.ca.gov/cms/candidate-chemical/?rid=21651" TargetMode="External"/><Relationship Id="rId2574" Type="http://schemas.openxmlformats.org/officeDocument/2006/relationships/hyperlink" Target="https://calsafer.dtsc.ca.gov/cms/candidate-chemical/?rid=22085" TargetMode="External"/><Relationship Id="rId339" Type="http://schemas.openxmlformats.org/officeDocument/2006/relationships/hyperlink" Target="https://calsafer.dtsc.ca.gov/cms/candidate-chemical/?rid=21147" TargetMode="External"/><Relationship Id="rId546" Type="http://schemas.openxmlformats.org/officeDocument/2006/relationships/hyperlink" Target="https://calsafer.dtsc.ca.gov/cms/candidate-chemical/?rid=22129" TargetMode="External"/><Relationship Id="rId753" Type="http://schemas.openxmlformats.org/officeDocument/2006/relationships/hyperlink" Target="https://calsafer.dtsc.ca.gov/cms/candidate-chemical/?rid=20950" TargetMode="External"/><Relationship Id="rId1176" Type="http://schemas.openxmlformats.org/officeDocument/2006/relationships/hyperlink" Target="https://calsafer.dtsc.ca.gov/cms/candidate-chemical/?rid=21591" TargetMode="External"/><Relationship Id="rId1383" Type="http://schemas.openxmlformats.org/officeDocument/2006/relationships/hyperlink" Target="https://calsafer.dtsc.ca.gov/cms/candidate-chemical/?rid=21835" TargetMode="External"/><Relationship Id="rId2227" Type="http://schemas.openxmlformats.org/officeDocument/2006/relationships/hyperlink" Target="https://calsafer.dtsc.ca.gov/cms/candidate-chemical/?rid=25526" TargetMode="External"/><Relationship Id="rId2434" Type="http://schemas.openxmlformats.org/officeDocument/2006/relationships/hyperlink" Target="https://calsafer.dtsc.ca.gov/cms/candidate-chemical/?rid=20766" TargetMode="External"/><Relationship Id="rId101" Type="http://schemas.openxmlformats.org/officeDocument/2006/relationships/hyperlink" Target="https://calsafer.dtsc.ca.gov/cms/candidate-chemical/?rid=25594" TargetMode="External"/><Relationship Id="rId406" Type="http://schemas.openxmlformats.org/officeDocument/2006/relationships/hyperlink" Target="https://calsafer.dtsc.ca.gov/cms/candidate-chemical/?rid=22351" TargetMode="External"/><Relationship Id="rId960" Type="http://schemas.openxmlformats.org/officeDocument/2006/relationships/hyperlink" Target="https://calsafer.dtsc.ca.gov/cms/candidate-chemical/?rid=20633" TargetMode="External"/><Relationship Id="rId1036" Type="http://schemas.openxmlformats.org/officeDocument/2006/relationships/hyperlink" Target="https://calsafer.dtsc.ca.gov/cms/candidate-chemical/?rid=20774" TargetMode="External"/><Relationship Id="rId1243" Type="http://schemas.openxmlformats.org/officeDocument/2006/relationships/hyperlink" Target="https://calsafer.dtsc.ca.gov/cms/candidate-chemical/?rid=22477" TargetMode="External"/><Relationship Id="rId1590" Type="http://schemas.openxmlformats.org/officeDocument/2006/relationships/hyperlink" Target="https://calsafer.dtsc.ca.gov/cms/candidate-chemical/?rid=21940" TargetMode="External"/><Relationship Id="rId1688" Type="http://schemas.openxmlformats.org/officeDocument/2006/relationships/hyperlink" Target="https://calsafer.dtsc.ca.gov/cms/candidate-chemical/?rid=25398" TargetMode="External"/><Relationship Id="rId1895" Type="http://schemas.openxmlformats.org/officeDocument/2006/relationships/hyperlink" Target="https://calsafer.dtsc.ca.gov/cms/candidate-chemical/?rid=20654" TargetMode="External"/><Relationship Id="rId2641" Type="http://schemas.openxmlformats.org/officeDocument/2006/relationships/hyperlink" Target="https://calsafer.dtsc.ca.gov/cms/candidate-chemical/?rid=22050" TargetMode="External"/><Relationship Id="rId613" Type="http://schemas.openxmlformats.org/officeDocument/2006/relationships/hyperlink" Target="https://calsafer.dtsc.ca.gov/cms/candidate-chemical/?rid=22393" TargetMode="External"/><Relationship Id="rId820" Type="http://schemas.openxmlformats.org/officeDocument/2006/relationships/hyperlink" Target="https://calsafer.dtsc.ca.gov/cms/candidate-chemical/?rid=20797" TargetMode="External"/><Relationship Id="rId918" Type="http://schemas.openxmlformats.org/officeDocument/2006/relationships/hyperlink" Target="https://calsafer.dtsc.ca.gov/cms/candidate-chemical/?rid=22245" TargetMode="External"/><Relationship Id="rId1450" Type="http://schemas.openxmlformats.org/officeDocument/2006/relationships/hyperlink" Target="https://calsafer.dtsc.ca.gov/cms/candidate-chemical/?rid=21153" TargetMode="External"/><Relationship Id="rId1548" Type="http://schemas.openxmlformats.org/officeDocument/2006/relationships/hyperlink" Target="https://calsafer.dtsc.ca.gov/cms/candidate-chemical/?rid=22174" TargetMode="External"/><Relationship Id="rId1755" Type="http://schemas.openxmlformats.org/officeDocument/2006/relationships/hyperlink" Target="https://calsafer.dtsc.ca.gov/cms/candidate-chemical/?rid=25505" TargetMode="External"/><Relationship Id="rId2501" Type="http://schemas.openxmlformats.org/officeDocument/2006/relationships/hyperlink" Target="https://calsafer.dtsc.ca.gov/cms/candidate-chemical/?rid=21864" TargetMode="External"/><Relationship Id="rId1103" Type="http://schemas.openxmlformats.org/officeDocument/2006/relationships/hyperlink" Target="https://calsafer.dtsc.ca.gov/cms/candidate-chemical/?rid=21618" TargetMode="External"/><Relationship Id="rId1310" Type="http://schemas.openxmlformats.org/officeDocument/2006/relationships/hyperlink" Target="https://calsafer.dtsc.ca.gov/cms/candidate-chemical/?rid=20921" TargetMode="External"/><Relationship Id="rId1408" Type="http://schemas.openxmlformats.org/officeDocument/2006/relationships/hyperlink" Target="https://calsafer.dtsc.ca.gov/cms/candidate-chemical/?rid=21893" TargetMode="External"/><Relationship Id="rId1962" Type="http://schemas.openxmlformats.org/officeDocument/2006/relationships/hyperlink" Target="https://calsafer.dtsc.ca.gov/cms/candidate-chemical/?rid=22876" TargetMode="External"/><Relationship Id="rId47" Type="http://schemas.openxmlformats.org/officeDocument/2006/relationships/hyperlink" Target="https://calsafer.dtsc.ca.gov/cms/candidate-chemical/?rid=21518" TargetMode="External"/><Relationship Id="rId1615" Type="http://schemas.openxmlformats.org/officeDocument/2006/relationships/hyperlink" Target="https://calsafer.dtsc.ca.gov/cms/candidate-chemical/?rid=22051" TargetMode="External"/><Relationship Id="rId1822" Type="http://schemas.openxmlformats.org/officeDocument/2006/relationships/hyperlink" Target="https://calsafer.dtsc.ca.gov/cms/candidate-chemical/?rid=21578" TargetMode="External"/><Relationship Id="rId196" Type="http://schemas.openxmlformats.org/officeDocument/2006/relationships/hyperlink" Target="https://calsafer.dtsc.ca.gov/cms/candidate-chemical/?rid=21115" TargetMode="External"/><Relationship Id="rId2084" Type="http://schemas.openxmlformats.org/officeDocument/2006/relationships/hyperlink" Target="https://calsafer.dtsc.ca.gov/cms/candidate-chemical/?rid=21220" TargetMode="External"/><Relationship Id="rId2291" Type="http://schemas.openxmlformats.org/officeDocument/2006/relationships/hyperlink" Target="https://calsafer.dtsc.ca.gov/cms/candidate-chemical/?rid=21204" TargetMode="External"/><Relationship Id="rId263" Type="http://schemas.openxmlformats.org/officeDocument/2006/relationships/hyperlink" Target="https://calsafer.dtsc.ca.gov/cms/candidate-chemical/?rid=23620" TargetMode="External"/><Relationship Id="rId470" Type="http://schemas.openxmlformats.org/officeDocument/2006/relationships/hyperlink" Target="https://calsafer.dtsc.ca.gov/cms/candidate-chemical/?rid=20857" TargetMode="External"/><Relationship Id="rId2151" Type="http://schemas.openxmlformats.org/officeDocument/2006/relationships/hyperlink" Target="https://calsafer.dtsc.ca.gov/cms/candidate-chemical/?rid=23668" TargetMode="External"/><Relationship Id="rId2389" Type="http://schemas.openxmlformats.org/officeDocument/2006/relationships/hyperlink" Target="https://calsafer.dtsc.ca.gov/cms/candidate-chemical/?rid=25790" TargetMode="External"/><Relationship Id="rId2596" Type="http://schemas.openxmlformats.org/officeDocument/2006/relationships/hyperlink" Target="https://calsafer.dtsc.ca.gov/cms/candidate-chemical/?rid=25428" TargetMode="External"/><Relationship Id="rId123" Type="http://schemas.openxmlformats.org/officeDocument/2006/relationships/hyperlink" Target="https://calsafer.dtsc.ca.gov/cms/candidate-chemical/?rid=22275" TargetMode="External"/><Relationship Id="rId330" Type="http://schemas.openxmlformats.org/officeDocument/2006/relationships/hyperlink" Target="https://calsafer.dtsc.ca.gov/cms/candidate-chemical/?rid=21539" TargetMode="External"/><Relationship Id="rId568" Type="http://schemas.openxmlformats.org/officeDocument/2006/relationships/hyperlink" Target="https://calsafer.dtsc.ca.gov/cms/candidate-chemical/?rid=21207" TargetMode="External"/><Relationship Id="rId775" Type="http://schemas.openxmlformats.org/officeDocument/2006/relationships/hyperlink" Target="https://calsafer.dtsc.ca.gov/cms/candidate-chemical/?rid=20829" TargetMode="External"/><Relationship Id="rId982" Type="http://schemas.openxmlformats.org/officeDocument/2006/relationships/hyperlink" Target="https://calsafer.dtsc.ca.gov/cms/candidate-chemical/?rid=21032" TargetMode="External"/><Relationship Id="rId1198" Type="http://schemas.openxmlformats.org/officeDocument/2006/relationships/hyperlink" Target="https://calsafer.dtsc.ca.gov/cms/candidate-chemical/?rid=21690" TargetMode="External"/><Relationship Id="rId2011" Type="http://schemas.openxmlformats.org/officeDocument/2006/relationships/hyperlink" Target="https://calsafer.dtsc.ca.gov/cms/candidate-chemical/?rid=25424" TargetMode="External"/><Relationship Id="rId2249" Type="http://schemas.openxmlformats.org/officeDocument/2006/relationships/hyperlink" Target="https://calsafer.dtsc.ca.gov/cms/candidate-chemical/?rid=21336" TargetMode="External"/><Relationship Id="rId2456" Type="http://schemas.openxmlformats.org/officeDocument/2006/relationships/hyperlink" Target="https://calsafer.dtsc.ca.gov/cms/candidate-chemical/?rid=22258" TargetMode="External"/><Relationship Id="rId428" Type="http://schemas.openxmlformats.org/officeDocument/2006/relationships/hyperlink" Target="https://calsafer.dtsc.ca.gov/cms/candidate-chemical/?rid=21718" TargetMode="External"/><Relationship Id="rId635" Type="http://schemas.openxmlformats.org/officeDocument/2006/relationships/hyperlink" Target="https://calsafer.dtsc.ca.gov/cms/candidate-chemical/?rid=22435" TargetMode="External"/><Relationship Id="rId842" Type="http://schemas.openxmlformats.org/officeDocument/2006/relationships/hyperlink" Target="https://calsafer.dtsc.ca.gov/cms/candidate-chemical/?rid=20806" TargetMode="External"/><Relationship Id="rId1058" Type="http://schemas.openxmlformats.org/officeDocument/2006/relationships/hyperlink" Target="https://calsafer.dtsc.ca.gov/cms/candidate-chemical/?rid=22468" TargetMode="External"/><Relationship Id="rId1265" Type="http://schemas.openxmlformats.org/officeDocument/2006/relationships/hyperlink" Target="https://calsafer.dtsc.ca.gov/cms/candidate-chemical/?rid=21601" TargetMode="External"/><Relationship Id="rId1472" Type="http://schemas.openxmlformats.org/officeDocument/2006/relationships/hyperlink" Target="https://calsafer.dtsc.ca.gov/cms/candidate-chemical/?rid=21077" TargetMode="External"/><Relationship Id="rId2109" Type="http://schemas.openxmlformats.org/officeDocument/2006/relationships/hyperlink" Target="https://calsafer.dtsc.ca.gov/cms/candidate-chemical/?rid=20722" TargetMode="External"/><Relationship Id="rId2316" Type="http://schemas.openxmlformats.org/officeDocument/2006/relationships/hyperlink" Target="https://calsafer.dtsc.ca.gov/cms/candidate-chemical/?rid=20744" TargetMode="External"/><Relationship Id="rId2523" Type="http://schemas.openxmlformats.org/officeDocument/2006/relationships/hyperlink" Target="https://calsafer.dtsc.ca.gov/cms/candidate-chemical/?rid=22533" TargetMode="External"/><Relationship Id="rId702" Type="http://schemas.openxmlformats.org/officeDocument/2006/relationships/hyperlink" Target="https://calsafer.dtsc.ca.gov/cms/candidate-chemical/?rid=22372" TargetMode="External"/><Relationship Id="rId1125" Type="http://schemas.openxmlformats.org/officeDocument/2006/relationships/hyperlink" Target="https://calsafer.dtsc.ca.gov/cms/candidate-chemical/?rid=21562" TargetMode="External"/><Relationship Id="rId1332" Type="http://schemas.openxmlformats.org/officeDocument/2006/relationships/hyperlink" Target="https://calsafer.dtsc.ca.gov/cms/candidate-chemical/?rid=21652" TargetMode="External"/><Relationship Id="rId1777" Type="http://schemas.openxmlformats.org/officeDocument/2006/relationships/hyperlink" Target="https://calsafer.dtsc.ca.gov/cms/candidate-chemical/?rid=22599" TargetMode="External"/><Relationship Id="rId1984" Type="http://schemas.openxmlformats.org/officeDocument/2006/relationships/hyperlink" Target="https://calsafer.dtsc.ca.gov/cms/candidate-chemical/?rid=22881" TargetMode="External"/><Relationship Id="rId69" Type="http://schemas.openxmlformats.org/officeDocument/2006/relationships/hyperlink" Target="https://calsafer.dtsc.ca.gov/cms/candidate-chemical/?rid=21889" TargetMode="External"/><Relationship Id="rId1637" Type="http://schemas.openxmlformats.org/officeDocument/2006/relationships/hyperlink" Target="https://calsafer.dtsc.ca.gov/cms/candidate-chemical/?rid=25578" TargetMode="External"/><Relationship Id="rId1844" Type="http://schemas.openxmlformats.org/officeDocument/2006/relationships/hyperlink" Target="https://calsafer.dtsc.ca.gov/cms/candidate-chemical/?rid=21891" TargetMode="External"/><Relationship Id="rId1704" Type="http://schemas.openxmlformats.org/officeDocument/2006/relationships/hyperlink" Target="https://calsafer.dtsc.ca.gov/cms/candidate-chemical/?rid=21071" TargetMode="External"/><Relationship Id="rId285" Type="http://schemas.openxmlformats.org/officeDocument/2006/relationships/hyperlink" Target="https://calsafer.dtsc.ca.gov/cms/candidate-chemical/?rid=20630" TargetMode="External"/><Relationship Id="rId1911" Type="http://schemas.openxmlformats.org/officeDocument/2006/relationships/hyperlink" Target="https://calsafer.dtsc.ca.gov/cms/candidate-chemical/?rid=20599" TargetMode="External"/><Relationship Id="rId492" Type="http://schemas.openxmlformats.org/officeDocument/2006/relationships/hyperlink" Target="https://calsafer.dtsc.ca.gov/cms/candidate-chemical/?rid=22735" TargetMode="External"/><Relationship Id="rId797" Type="http://schemas.openxmlformats.org/officeDocument/2006/relationships/hyperlink" Target="https://calsafer.dtsc.ca.gov/cms/candidate-chemical/?rid=23697" TargetMode="External"/><Relationship Id="rId2173" Type="http://schemas.openxmlformats.org/officeDocument/2006/relationships/hyperlink" Target="https://calsafer.dtsc.ca.gov/cms/candidate-chemical/?rid=22317" TargetMode="External"/><Relationship Id="rId2380" Type="http://schemas.openxmlformats.org/officeDocument/2006/relationships/hyperlink" Target="https://calsafer.dtsc.ca.gov/cms/candidate-chemical/?rid=22427" TargetMode="External"/><Relationship Id="rId2478" Type="http://schemas.openxmlformats.org/officeDocument/2006/relationships/hyperlink" Target="https://calsafer.dtsc.ca.gov/cms/candidate-chemical/?rid=21734" TargetMode="External"/><Relationship Id="rId145" Type="http://schemas.openxmlformats.org/officeDocument/2006/relationships/hyperlink" Target="https://calsafer.dtsc.ca.gov/cms/candidate-chemical/?rid=21732" TargetMode="External"/><Relationship Id="rId352" Type="http://schemas.openxmlformats.org/officeDocument/2006/relationships/hyperlink" Target="https://calsafer.dtsc.ca.gov/cms/candidate-chemical/?rid=22954" TargetMode="External"/><Relationship Id="rId1287" Type="http://schemas.openxmlformats.org/officeDocument/2006/relationships/hyperlink" Target="https://calsafer.dtsc.ca.gov/cms/candidate-chemical/?rid=22299" TargetMode="External"/><Relationship Id="rId2033" Type="http://schemas.openxmlformats.org/officeDocument/2006/relationships/hyperlink" Target="https://calsafer.dtsc.ca.gov/cms/candidate-chemical/?rid=25497" TargetMode="External"/><Relationship Id="rId2240" Type="http://schemas.openxmlformats.org/officeDocument/2006/relationships/hyperlink" Target="https://calsafer.dtsc.ca.gov/cms/candidate-chemical/?rid=22143" TargetMode="External"/><Relationship Id="rId212" Type="http://schemas.openxmlformats.org/officeDocument/2006/relationships/hyperlink" Target="https://calsafer.dtsc.ca.gov/cms/candidate-chemical/?rid=22971" TargetMode="External"/><Relationship Id="rId657" Type="http://schemas.openxmlformats.org/officeDocument/2006/relationships/hyperlink" Target="https://calsafer.dtsc.ca.gov/cms/candidate-chemical/?rid=20645" TargetMode="External"/><Relationship Id="rId864" Type="http://schemas.openxmlformats.org/officeDocument/2006/relationships/hyperlink" Target="https://calsafer.dtsc.ca.gov/cms/candidate-chemical/?rid=20413" TargetMode="External"/><Relationship Id="rId1494" Type="http://schemas.openxmlformats.org/officeDocument/2006/relationships/hyperlink" Target="https://calsafer.dtsc.ca.gov/cms/candidate-chemical/?rid=21887" TargetMode="External"/><Relationship Id="rId1799" Type="http://schemas.openxmlformats.org/officeDocument/2006/relationships/hyperlink" Target="https://calsafer.dtsc.ca.gov/cms/candidate-chemical/?rid=21901" TargetMode="External"/><Relationship Id="rId2100" Type="http://schemas.openxmlformats.org/officeDocument/2006/relationships/hyperlink" Target="https://calsafer.dtsc.ca.gov/cms/candidate-chemical/?rid=21195" TargetMode="External"/><Relationship Id="rId2338" Type="http://schemas.openxmlformats.org/officeDocument/2006/relationships/hyperlink" Target="https://calsafer.dtsc.ca.gov/cms/candidate-chemical/?rid=20425" TargetMode="External"/><Relationship Id="rId2545" Type="http://schemas.openxmlformats.org/officeDocument/2006/relationships/hyperlink" Target="https://calsafer.dtsc.ca.gov/cms/candidate-chemical/?rid=25436" TargetMode="External"/><Relationship Id="rId517" Type="http://schemas.openxmlformats.org/officeDocument/2006/relationships/hyperlink" Target="https://calsafer.dtsc.ca.gov/cms/candidate-chemical/?rid=23653" TargetMode="External"/><Relationship Id="rId724" Type="http://schemas.openxmlformats.org/officeDocument/2006/relationships/hyperlink" Target="https://calsafer.dtsc.ca.gov/cms/candidate-chemical/?rid=22771" TargetMode="External"/><Relationship Id="rId931" Type="http://schemas.openxmlformats.org/officeDocument/2006/relationships/hyperlink" Target="https://calsafer.dtsc.ca.gov/cms/candidate-chemical/?rid=25705" TargetMode="External"/><Relationship Id="rId1147" Type="http://schemas.openxmlformats.org/officeDocument/2006/relationships/hyperlink" Target="https://calsafer.dtsc.ca.gov/cms/candidate-chemical/?rid=22542" TargetMode="External"/><Relationship Id="rId1354" Type="http://schemas.openxmlformats.org/officeDocument/2006/relationships/hyperlink" Target="https://calsafer.dtsc.ca.gov/cms/candidate-chemical/?rid=21828" TargetMode="External"/><Relationship Id="rId1561" Type="http://schemas.openxmlformats.org/officeDocument/2006/relationships/hyperlink" Target="https://calsafer.dtsc.ca.gov/cms/candidate-chemical/?rid=25580" TargetMode="External"/><Relationship Id="rId2405" Type="http://schemas.openxmlformats.org/officeDocument/2006/relationships/hyperlink" Target="https://calsafer.dtsc.ca.gov/cms/candidate-chemical/?rid=21720" TargetMode="External"/><Relationship Id="rId2612" Type="http://schemas.openxmlformats.org/officeDocument/2006/relationships/hyperlink" Target="https://calsafer.dtsc.ca.gov/cms/candidate-chemical/?rid=20712" TargetMode="External"/><Relationship Id="rId60" Type="http://schemas.openxmlformats.org/officeDocument/2006/relationships/hyperlink" Target="https://calsafer.dtsc.ca.gov/cms/candidate-chemical/?rid=22970" TargetMode="External"/><Relationship Id="rId1007" Type="http://schemas.openxmlformats.org/officeDocument/2006/relationships/hyperlink" Target="https://calsafer.dtsc.ca.gov/cms/candidate-chemical/?rid=21061" TargetMode="External"/><Relationship Id="rId1214" Type="http://schemas.openxmlformats.org/officeDocument/2006/relationships/hyperlink" Target="https://calsafer.dtsc.ca.gov/cms/candidate-chemical/?rid=20859" TargetMode="External"/><Relationship Id="rId1421" Type="http://schemas.openxmlformats.org/officeDocument/2006/relationships/hyperlink" Target="https://calsafer.dtsc.ca.gov/cms/candidate-chemical/?rid=22493" TargetMode="External"/><Relationship Id="rId1659" Type="http://schemas.openxmlformats.org/officeDocument/2006/relationships/hyperlink" Target="https://calsafer.dtsc.ca.gov/cms/candidate-chemical/?rid=22844" TargetMode="External"/><Relationship Id="rId1866" Type="http://schemas.openxmlformats.org/officeDocument/2006/relationships/hyperlink" Target="https://calsafer.dtsc.ca.gov/cms/candidate-chemical/?rid=22080" TargetMode="External"/><Relationship Id="rId1519" Type="http://schemas.openxmlformats.org/officeDocument/2006/relationships/hyperlink" Target="https://calsafer.dtsc.ca.gov/cms/candidate-chemical/?rid=21872" TargetMode="External"/><Relationship Id="rId1726" Type="http://schemas.openxmlformats.org/officeDocument/2006/relationships/hyperlink" Target="https://calsafer.dtsc.ca.gov/cms/candidate-chemical/?rid=21719" TargetMode="External"/><Relationship Id="rId1933" Type="http://schemas.openxmlformats.org/officeDocument/2006/relationships/hyperlink" Target="https://calsafer.dtsc.ca.gov/cms/candidate-chemical/?rid=22579" TargetMode="External"/><Relationship Id="rId18" Type="http://schemas.openxmlformats.org/officeDocument/2006/relationships/hyperlink" Target="https://calsafer.dtsc.ca.gov/cms/candidate-chemical/?rid=20635" TargetMode="External"/><Relationship Id="rId2195" Type="http://schemas.openxmlformats.org/officeDocument/2006/relationships/hyperlink" Target="https://calsafer.dtsc.ca.gov/cms/candidate-chemical/?rid=25541" TargetMode="External"/><Relationship Id="rId167" Type="http://schemas.openxmlformats.org/officeDocument/2006/relationships/hyperlink" Target="https://calsafer.dtsc.ca.gov/cms/candidate-chemical/?rid=20792" TargetMode="External"/><Relationship Id="rId374" Type="http://schemas.openxmlformats.org/officeDocument/2006/relationships/hyperlink" Target="https://calsafer.dtsc.ca.gov/cms/candidate-chemical/?rid=20644" TargetMode="External"/><Relationship Id="rId581" Type="http://schemas.openxmlformats.org/officeDocument/2006/relationships/hyperlink" Target="https://calsafer.dtsc.ca.gov/cms/candidate-chemical/?rid=21774" TargetMode="External"/><Relationship Id="rId2055" Type="http://schemas.openxmlformats.org/officeDocument/2006/relationships/hyperlink" Target="https://calsafer.dtsc.ca.gov/cms/candidate-chemical/?rid=22678" TargetMode="External"/><Relationship Id="rId2262" Type="http://schemas.openxmlformats.org/officeDocument/2006/relationships/hyperlink" Target="https://calsafer.dtsc.ca.gov/cms/candidate-chemical/?rid=21726" TargetMode="External"/><Relationship Id="rId234" Type="http://schemas.openxmlformats.org/officeDocument/2006/relationships/hyperlink" Target="https://calsafer.dtsc.ca.gov/cms/candidate-chemical/?rid=21477" TargetMode="External"/><Relationship Id="rId679" Type="http://schemas.openxmlformats.org/officeDocument/2006/relationships/hyperlink" Target="https://calsafer.dtsc.ca.gov/cms/candidate-chemical/?rid=22765" TargetMode="External"/><Relationship Id="rId886" Type="http://schemas.openxmlformats.org/officeDocument/2006/relationships/hyperlink" Target="https://calsafer.dtsc.ca.gov/cms/candidate-chemical/?rid=22287" TargetMode="External"/><Relationship Id="rId2567" Type="http://schemas.openxmlformats.org/officeDocument/2006/relationships/hyperlink" Target="https://calsafer.dtsc.ca.gov/cms/candidate-chemical/?rid=21090" TargetMode="External"/><Relationship Id="rId2" Type="http://schemas.openxmlformats.org/officeDocument/2006/relationships/hyperlink" Target="http://www.calsafer.com/Chemical/Footnotes.aspx" TargetMode="External"/><Relationship Id="rId441" Type="http://schemas.openxmlformats.org/officeDocument/2006/relationships/hyperlink" Target="https://calsafer.dtsc.ca.gov/cms/candidate-chemical/?rid=21435" TargetMode="External"/><Relationship Id="rId539" Type="http://schemas.openxmlformats.org/officeDocument/2006/relationships/hyperlink" Target="https://calsafer.dtsc.ca.gov/cms/candidate-chemical/?rid=22719" TargetMode="External"/><Relationship Id="rId746" Type="http://schemas.openxmlformats.org/officeDocument/2006/relationships/hyperlink" Target="https://calsafer.dtsc.ca.gov/cms/candidate-chemical/?rid=22278" TargetMode="External"/><Relationship Id="rId1071" Type="http://schemas.openxmlformats.org/officeDocument/2006/relationships/hyperlink" Target="https://calsafer.dtsc.ca.gov/cms/candidate-chemical/?rid=20442" TargetMode="External"/><Relationship Id="rId1169" Type="http://schemas.openxmlformats.org/officeDocument/2006/relationships/hyperlink" Target="https://calsafer.dtsc.ca.gov/cms/candidate-chemical/?rid=22407" TargetMode="External"/><Relationship Id="rId1376" Type="http://schemas.openxmlformats.org/officeDocument/2006/relationships/hyperlink" Target="https://calsafer.dtsc.ca.gov/cms/candidate-chemical/?rid=21830" TargetMode="External"/><Relationship Id="rId1583" Type="http://schemas.openxmlformats.org/officeDocument/2006/relationships/hyperlink" Target="https://calsafer.dtsc.ca.gov/cms/candidate-chemical/?rid=22256" TargetMode="External"/><Relationship Id="rId2122" Type="http://schemas.openxmlformats.org/officeDocument/2006/relationships/hyperlink" Target="https://calsafer.dtsc.ca.gov/cms/candidate-chemical/?rid=20890" TargetMode="External"/><Relationship Id="rId2427" Type="http://schemas.openxmlformats.org/officeDocument/2006/relationships/hyperlink" Target="https://calsafer.dtsc.ca.gov/cms/candidate-chemical/?rid=22084" TargetMode="External"/><Relationship Id="rId301" Type="http://schemas.openxmlformats.org/officeDocument/2006/relationships/hyperlink" Target="https://calsafer.dtsc.ca.gov/cms/candidate-chemical/?rid=25443" TargetMode="External"/><Relationship Id="rId953" Type="http://schemas.openxmlformats.org/officeDocument/2006/relationships/hyperlink" Target="https://calsafer.dtsc.ca.gov/cms/candidate-chemical/?rid=23624" TargetMode="External"/><Relationship Id="rId1029" Type="http://schemas.openxmlformats.org/officeDocument/2006/relationships/hyperlink" Target="https://calsafer.dtsc.ca.gov/cms/candidate-chemical/?rid=21306" TargetMode="External"/><Relationship Id="rId1236" Type="http://schemas.openxmlformats.org/officeDocument/2006/relationships/hyperlink" Target="https://calsafer.dtsc.ca.gov/cms/candidate-chemical/?rid=20688" TargetMode="External"/><Relationship Id="rId1790" Type="http://schemas.openxmlformats.org/officeDocument/2006/relationships/hyperlink" Target="https://calsafer.dtsc.ca.gov/cms/candidate-chemical/?rid=21934" TargetMode="External"/><Relationship Id="rId1888" Type="http://schemas.openxmlformats.org/officeDocument/2006/relationships/hyperlink" Target="https://calsafer.dtsc.ca.gov/cms/candidate-chemical/?rid=21387" TargetMode="External"/><Relationship Id="rId2634" Type="http://schemas.openxmlformats.org/officeDocument/2006/relationships/hyperlink" Target="https://calsafer.dtsc.ca.gov/cms/candidate-chemical/?rid=25469" TargetMode="External"/><Relationship Id="rId82" Type="http://schemas.openxmlformats.org/officeDocument/2006/relationships/hyperlink" Target="https://calsafer.dtsc.ca.gov/cms/candidate-chemical/?rid=20582" TargetMode="External"/><Relationship Id="rId606" Type="http://schemas.openxmlformats.org/officeDocument/2006/relationships/hyperlink" Target="https://calsafer.dtsc.ca.gov/cms/candidate-chemical/?rid=21496" TargetMode="External"/><Relationship Id="rId813" Type="http://schemas.openxmlformats.org/officeDocument/2006/relationships/hyperlink" Target="https://calsafer.dtsc.ca.gov/cms/candidate-chemical/?rid=21404" TargetMode="External"/><Relationship Id="rId1443" Type="http://schemas.openxmlformats.org/officeDocument/2006/relationships/hyperlink" Target="https://calsafer.dtsc.ca.gov/cms/candidate-chemical/?rid=22171" TargetMode="External"/><Relationship Id="rId1650" Type="http://schemas.openxmlformats.org/officeDocument/2006/relationships/hyperlink" Target="https://calsafer.dtsc.ca.gov/cms/candidate-chemical/?rid=22187" TargetMode="External"/><Relationship Id="rId1748" Type="http://schemas.openxmlformats.org/officeDocument/2006/relationships/hyperlink" Target="https://calsafer.dtsc.ca.gov/cms/candidate-chemical/?rid=21867" TargetMode="External"/><Relationship Id="rId1303" Type="http://schemas.openxmlformats.org/officeDocument/2006/relationships/hyperlink" Target="https://calsafer.dtsc.ca.gov/cms/candidate-chemical/?rid=21290" TargetMode="External"/><Relationship Id="rId1510" Type="http://schemas.openxmlformats.org/officeDocument/2006/relationships/hyperlink" Target="https://calsafer.dtsc.ca.gov/cms/candidate-chemical/?rid=22406" TargetMode="External"/><Relationship Id="rId1955" Type="http://schemas.openxmlformats.org/officeDocument/2006/relationships/hyperlink" Target="https://calsafer.dtsc.ca.gov/cms/candidate-chemical/?rid=22585" TargetMode="External"/><Relationship Id="rId1608" Type="http://schemas.openxmlformats.org/officeDocument/2006/relationships/hyperlink" Target="https://calsafer.dtsc.ca.gov/cms/candidate-chemical/?rid=20451" TargetMode="External"/><Relationship Id="rId1815" Type="http://schemas.openxmlformats.org/officeDocument/2006/relationships/hyperlink" Target="https://calsafer.dtsc.ca.gov/cms/candidate-chemical/?rid=21648" TargetMode="External"/><Relationship Id="rId189" Type="http://schemas.openxmlformats.org/officeDocument/2006/relationships/hyperlink" Target="https://calsafer.dtsc.ca.gov/cms/candidate-chemical/?rid=23636" TargetMode="External"/><Relationship Id="rId396" Type="http://schemas.openxmlformats.org/officeDocument/2006/relationships/hyperlink" Target="https://calsafer.dtsc.ca.gov/cms/candidate-chemical/?rid=20550" TargetMode="External"/><Relationship Id="rId2077" Type="http://schemas.openxmlformats.org/officeDocument/2006/relationships/hyperlink" Target="https://calsafer.dtsc.ca.gov/cms/candidate-chemical/?rid=22108" TargetMode="External"/><Relationship Id="rId2284" Type="http://schemas.openxmlformats.org/officeDocument/2006/relationships/hyperlink" Target="https://calsafer.dtsc.ca.gov/cms/candidate-chemical/?rid=20967" TargetMode="External"/><Relationship Id="rId2491" Type="http://schemas.openxmlformats.org/officeDocument/2006/relationships/hyperlink" Target="https://calsafer.dtsc.ca.gov/cms/candidate-chemical/?rid=21738" TargetMode="External"/><Relationship Id="rId256" Type="http://schemas.openxmlformats.org/officeDocument/2006/relationships/hyperlink" Target="https://calsafer.dtsc.ca.gov/cms/candidate-chemical/?rid=21209" TargetMode="External"/><Relationship Id="rId463" Type="http://schemas.openxmlformats.org/officeDocument/2006/relationships/hyperlink" Target="https://calsafer.dtsc.ca.gov/cms/candidate-chemical/?rid=23675" TargetMode="External"/><Relationship Id="rId670" Type="http://schemas.openxmlformats.org/officeDocument/2006/relationships/hyperlink" Target="https://calsafer.dtsc.ca.gov/cms/candidate-chemical/?rid=22757" TargetMode="External"/><Relationship Id="rId1093" Type="http://schemas.openxmlformats.org/officeDocument/2006/relationships/hyperlink" Target="https://calsafer.dtsc.ca.gov/cms/candidate-chemical/?rid=21804" TargetMode="External"/><Relationship Id="rId2144" Type="http://schemas.openxmlformats.org/officeDocument/2006/relationships/hyperlink" Target="https://calsafer.dtsc.ca.gov/cms/candidate-chemical/?rid=22144" TargetMode="External"/><Relationship Id="rId2351" Type="http://schemas.openxmlformats.org/officeDocument/2006/relationships/hyperlink" Target="https://calsafer.dtsc.ca.gov/cms/candidate-chemical/?rid=22522" TargetMode="External"/><Relationship Id="rId2589" Type="http://schemas.openxmlformats.org/officeDocument/2006/relationships/hyperlink" Target="https://calsafer.dtsc.ca.gov/cms/candidate-chemical/?rid=21389" TargetMode="External"/><Relationship Id="rId116" Type="http://schemas.openxmlformats.org/officeDocument/2006/relationships/hyperlink" Target="https://calsafer.dtsc.ca.gov/cms/candidate-chemical/?rid=25442" TargetMode="External"/><Relationship Id="rId323" Type="http://schemas.openxmlformats.org/officeDocument/2006/relationships/hyperlink" Target="https://calsafer.dtsc.ca.gov/cms/candidate-chemical/?rid=22619" TargetMode="External"/><Relationship Id="rId530" Type="http://schemas.openxmlformats.org/officeDocument/2006/relationships/hyperlink" Target="https://calsafer.dtsc.ca.gov/cms/candidate-chemical/?rid=20925" TargetMode="External"/><Relationship Id="rId768" Type="http://schemas.openxmlformats.org/officeDocument/2006/relationships/hyperlink" Target="https://calsafer.dtsc.ca.gov/cms/candidate-chemical/?rid=20603" TargetMode="External"/><Relationship Id="rId975" Type="http://schemas.openxmlformats.org/officeDocument/2006/relationships/hyperlink" Target="https://calsafer.dtsc.ca.gov/cms/candidate-chemical/?rid=20798" TargetMode="External"/><Relationship Id="rId1160" Type="http://schemas.openxmlformats.org/officeDocument/2006/relationships/hyperlink" Target="https://calsafer.dtsc.ca.gov/cms/candidate-chemical/?rid=21987" TargetMode="External"/><Relationship Id="rId1398" Type="http://schemas.openxmlformats.org/officeDocument/2006/relationships/hyperlink" Target="https://calsafer.dtsc.ca.gov/cms/candidate-chemical/?rid=21840" TargetMode="External"/><Relationship Id="rId2004" Type="http://schemas.openxmlformats.org/officeDocument/2006/relationships/hyperlink" Target="https://calsafer.dtsc.ca.gov/cms/candidate-chemical/?rid=21523" TargetMode="External"/><Relationship Id="rId2211" Type="http://schemas.openxmlformats.org/officeDocument/2006/relationships/hyperlink" Target="https://calsafer.dtsc.ca.gov/cms/candidate-chemical/?rid=22575" TargetMode="External"/><Relationship Id="rId2449" Type="http://schemas.openxmlformats.org/officeDocument/2006/relationships/hyperlink" Target="https://calsafer.dtsc.ca.gov/cms/candidate-chemical/?rid=21301" TargetMode="External"/><Relationship Id="rId2656" Type="http://schemas.openxmlformats.org/officeDocument/2006/relationships/hyperlink" Target="https://calsafer.dtsc.ca.gov/cms/candidate-chemical/?rid=25794" TargetMode="External"/><Relationship Id="rId628" Type="http://schemas.openxmlformats.org/officeDocument/2006/relationships/hyperlink" Target="https://calsafer.dtsc.ca.gov/cms/candidate-chemical/?rid=20469" TargetMode="External"/><Relationship Id="rId835" Type="http://schemas.openxmlformats.org/officeDocument/2006/relationships/hyperlink" Target="https://calsafer.dtsc.ca.gov/cms/candidate-chemical/?rid=20501" TargetMode="External"/><Relationship Id="rId1258" Type="http://schemas.openxmlformats.org/officeDocument/2006/relationships/hyperlink" Target="https://calsafer.dtsc.ca.gov/cms/candidate-chemical/?rid=22671" TargetMode="External"/><Relationship Id="rId1465" Type="http://schemas.openxmlformats.org/officeDocument/2006/relationships/hyperlink" Target="https://calsafer.dtsc.ca.gov/cms/candidate-chemical/?rid=21703" TargetMode="External"/><Relationship Id="rId1672" Type="http://schemas.openxmlformats.org/officeDocument/2006/relationships/hyperlink" Target="https://calsafer.dtsc.ca.gov/cms/candidate-chemical/?rid=22557" TargetMode="External"/><Relationship Id="rId2309" Type="http://schemas.openxmlformats.org/officeDocument/2006/relationships/hyperlink" Target="https://calsafer.dtsc.ca.gov/cms/candidate-chemical/?rid=20699" TargetMode="External"/><Relationship Id="rId2516" Type="http://schemas.openxmlformats.org/officeDocument/2006/relationships/hyperlink" Target="https://calsafer.dtsc.ca.gov/cms/candidate-chemical/?rid=21945" TargetMode="External"/><Relationship Id="rId1020" Type="http://schemas.openxmlformats.org/officeDocument/2006/relationships/hyperlink" Target="https://calsafer.dtsc.ca.gov/cms/candidate-chemical/?rid=25613" TargetMode="External"/><Relationship Id="rId1118" Type="http://schemas.openxmlformats.org/officeDocument/2006/relationships/hyperlink" Target="https://calsafer.dtsc.ca.gov/cms/candidate-chemical/?rid=22465" TargetMode="External"/><Relationship Id="rId1325" Type="http://schemas.openxmlformats.org/officeDocument/2006/relationships/hyperlink" Target="https://calsafer.dtsc.ca.gov/cms/candidate-chemical/?rid=20741" TargetMode="External"/><Relationship Id="rId1532" Type="http://schemas.openxmlformats.org/officeDocument/2006/relationships/hyperlink" Target="https://calsafer.dtsc.ca.gov/cms/candidate-chemical/?rid=22571" TargetMode="External"/><Relationship Id="rId1977" Type="http://schemas.openxmlformats.org/officeDocument/2006/relationships/hyperlink" Target="https://calsafer.dtsc.ca.gov/cms/candidate-chemical/?rid=25693" TargetMode="External"/><Relationship Id="rId902" Type="http://schemas.openxmlformats.org/officeDocument/2006/relationships/hyperlink" Target="https://calsafer.dtsc.ca.gov/cms/candidate-chemical/?rid=20763" TargetMode="External"/><Relationship Id="rId1837" Type="http://schemas.openxmlformats.org/officeDocument/2006/relationships/hyperlink" Target="https://calsafer.dtsc.ca.gov/cms/candidate-chemical/?rid=21556" TargetMode="External"/><Relationship Id="rId31" Type="http://schemas.openxmlformats.org/officeDocument/2006/relationships/hyperlink" Target="https://calsafer.dtsc.ca.gov/cms/candidate-chemical/?rid=22238" TargetMode="External"/><Relationship Id="rId2099" Type="http://schemas.openxmlformats.org/officeDocument/2006/relationships/hyperlink" Target="https://calsafer.dtsc.ca.gov/cms/candidate-chemical/?rid=21255" TargetMode="External"/><Relationship Id="rId180" Type="http://schemas.openxmlformats.org/officeDocument/2006/relationships/hyperlink" Target="https://calsafer.dtsc.ca.gov/cms/candidate-chemical/?rid=21126" TargetMode="External"/><Relationship Id="rId278" Type="http://schemas.openxmlformats.org/officeDocument/2006/relationships/hyperlink" Target="https://calsafer.dtsc.ca.gov/cms/candidate-chemical/?rid=25629" TargetMode="External"/><Relationship Id="rId1904" Type="http://schemas.openxmlformats.org/officeDocument/2006/relationships/hyperlink" Target="https://calsafer.dtsc.ca.gov/cms/candidate-chemical/?rid=20594" TargetMode="External"/><Relationship Id="rId485" Type="http://schemas.openxmlformats.org/officeDocument/2006/relationships/hyperlink" Target="https://calsafer.dtsc.ca.gov/cms/candidate-chemical/?rid=21208" TargetMode="External"/><Relationship Id="rId692" Type="http://schemas.openxmlformats.org/officeDocument/2006/relationships/hyperlink" Target="https://calsafer.dtsc.ca.gov/cms/candidate-chemical/?rid=21971" TargetMode="External"/><Relationship Id="rId2166" Type="http://schemas.openxmlformats.org/officeDocument/2006/relationships/hyperlink" Target="https://calsafer.dtsc.ca.gov/cms/candidate-chemical/?rid=22246" TargetMode="External"/><Relationship Id="rId2373" Type="http://schemas.openxmlformats.org/officeDocument/2006/relationships/hyperlink" Target="https://calsafer.dtsc.ca.gov/cms/candidate-chemical/?rid=20483" TargetMode="External"/><Relationship Id="rId2580" Type="http://schemas.openxmlformats.org/officeDocument/2006/relationships/hyperlink" Target="https://calsafer.dtsc.ca.gov/cms/candidate-chemical/?rid=22087" TargetMode="External"/><Relationship Id="rId138" Type="http://schemas.openxmlformats.org/officeDocument/2006/relationships/hyperlink" Target="https://calsafer.dtsc.ca.gov/cms/candidate-chemical/?rid=21731" TargetMode="External"/><Relationship Id="rId345" Type="http://schemas.openxmlformats.org/officeDocument/2006/relationships/hyperlink" Target="https://calsafer.dtsc.ca.gov/cms/candidate-chemical/?rid=22353" TargetMode="External"/><Relationship Id="rId552" Type="http://schemas.openxmlformats.org/officeDocument/2006/relationships/hyperlink" Target="https://calsafer.dtsc.ca.gov/cms/candidate-chemical/?rid=21075" TargetMode="External"/><Relationship Id="rId997" Type="http://schemas.openxmlformats.org/officeDocument/2006/relationships/hyperlink" Target="https://calsafer.dtsc.ca.gov/cms/candidate-chemical/?rid=25474" TargetMode="External"/><Relationship Id="rId1182" Type="http://schemas.openxmlformats.org/officeDocument/2006/relationships/hyperlink" Target="https://calsafer.dtsc.ca.gov/cms/candidate-chemical/?rid=21592" TargetMode="External"/><Relationship Id="rId2026" Type="http://schemas.openxmlformats.org/officeDocument/2006/relationships/hyperlink" Target="https://calsafer.dtsc.ca.gov/cms/candidate-chemical/?rid=21054" TargetMode="External"/><Relationship Id="rId2233" Type="http://schemas.openxmlformats.org/officeDocument/2006/relationships/hyperlink" Target="https://calsafer.dtsc.ca.gov/cms/candidate-chemical/?rid=20416" TargetMode="External"/><Relationship Id="rId2440" Type="http://schemas.openxmlformats.org/officeDocument/2006/relationships/hyperlink" Target="https://calsafer.dtsc.ca.gov/cms/candidate-chemical/?rid=22347" TargetMode="External"/><Relationship Id="rId205" Type="http://schemas.openxmlformats.org/officeDocument/2006/relationships/hyperlink" Target="https://calsafer.dtsc.ca.gov/cms/candidate-chemical/?rid=21351" TargetMode="External"/><Relationship Id="rId412" Type="http://schemas.openxmlformats.org/officeDocument/2006/relationships/hyperlink" Target="https://calsafer.dtsc.ca.gov/cms/candidate-chemical/?rid=22722" TargetMode="External"/><Relationship Id="rId857" Type="http://schemas.openxmlformats.org/officeDocument/2006/relationships/hyperlink" Target="https://calsafer.dtsc.ca.gov/cms/candidate-chemical/?rid=20618" TargetMode="External"/><Relationship Id="rId1042" Type="http://schemas.openxmlformats.org/officeDocument/2006/relationships/hyperlink" Target="https://calsafer.dtsc.ca.gov/cms/candidate-chemical/?rid=25478" TargetMode="External"/><Relationship Id="rId1487" Type="http://schemas.openxmlformats.org/officeDocument/2006/relationships/hyperlink" Target="https://calsafer.dtsc.ca.gov/cms/candidate-chemical/?rid=20433" TargetMode="External"/><Relationship Id="rId1694" Type="http://schemas.openxmlformats.org/officeDocument/2006/relationships/hyperlink" Target="https://calsafer.dtsc.ca.gov/cms/candidate-chemical/?rid=21693" TargetMode="External"/><Relationship Id="rId2300" Type="http://schemas.openxmlformats.org/officeDocument/2006/relationships/hyperlink" Target="https://calsafer.dtsc.ca.gov/cms/candidate-chemical/?rid=21372" TargetMode="External"/><Relationship Id="rId2538" Type="http://schemas.openxmlformats.org/officeDocument/2006/relationships/hyperlink" Target="https://calsafer.dtsc.ca.gov/cms/candidate-chemical/?rid=20457" TargetMode="External"/><Relationship Id="rId717" Type="http://schemas.openxmlformats.org/officeDocument/2006/relationships/hyperlink" Target="https://calsafer.dtsc.ca.gov/cms/candidate-chemical/?rid=22157" TargetMode="External"/><Relationship Id="rId924" Type="http://schemas.openxmlformats.org/officeDocument/2006/relationships/hyperlink" Target="https://calsafer.dtsc.ca.gov/cms/candidate-chemical/?rid=20782" TargetMode="External"/><Relationship Id="rId1347" Type="http://schemas.openxmlformats.org/officeDocument/2006/relationships/hyperlink" Target="https://calsafer.dtsc.ca.gov/cms/candidate-chemical/?rid=21910" TargetMode="External"/><Relationship Id="rId1554" Type="http://schemas.openxmlformats.org/officeDocument/2006/relationships/hyperlink" Target="https://calsafer.dtsc.ca.gov/cms/candidate-chemical/?rid=25484" TargetMode="External"/><Relationship Id="rId1761" Type="http://schemas.openxmlformats.org/officeDocument/2006/relationships/hyperlink" Target="https://calsafer.dtsc.ca.gov/cms/candidate-chemical/?rid=25502" TargetMode="External"/><Relationship Id="rId1999" Type="http://schemas.openxmlformats.org/officeDocument/2006/relationships/hyperlink" Target="https://calsafer.dtsc.ca.gov/cms/candidate-chemical/?rid=22623" TargetMode="External"/><Relationship Id="rId2605" Type="http://schemas.openxmlformats.org/officeDocument/2006/relationships/hyperlink" Target="https://calsafer.dtsc.ca.gov/cms/candidate-chemical/?rid=20785" TargetMode="External"/><Relationship Id="rId53" Type="http://schemas.openxmlformats.org/officeDocument/2006/relationships/hyperlink" Target="https://calsafer.dtsc.ca.gov/cms/candidate-chemical/?rid=21096" TargetMode="External"/><Relationship Id="rId1207" Type="http://schemas.openxmlformats.org/officeDocument/2006/relationships/hyperlink" Target="https://calsafer.dtsc.ca.gov/cms/candidate-chemical/?rid=25616" TargetMode="External"/><Relationship Id="rId1414" Type="http://schemas.openxmlformats.org/officeDocument/2006/relationships/hyperlink" Target="https://calsafer.dtsc.ca.gov/cms/candidate-chemical/?rid=21932" TargetMode="External"/><Relationship Id="rId1621" Type="http://schemas.openxmlformats.org/officeDocument/2006/relationships/hyperlink" Target="https://calsafer.dtsc.ca.gov/cms/candidate-chemical/?rid=20789" TargetMode="External"/><Relationship Id="rId1859" Type="http://schemas.openxmlformats.org/officeDocument/2006/relationships/hyperlink" Target="https://calsafer.dtsc.ca.gov/cms/candidate-chemical/?rid=20752" TargetMode="External"/><Relationship Id="rId1719" Type="http://schemas.openxmlformats.org/officeDocument/2006/relationships/hyperlink" Target="https://calsafer.dtsc.ca.gov/cms/candidate-chemical/?rid=21475" TargetMode="External"/><Relationship Id="rId1926" Type="http://schemas.openxmlformats.org/officeDocument/2006/relationships/hyperlink" Target="https://calsafer.dtsc.ca.gov/cms/candidate-chemical/?rid=20901" TargetMode="External"/><Relationship Id="rId2090" Type="http://schemas.openxmlformats.org/officeDocument/2006/relationships/hyperlink" Target="https://calsafer.dtsc.ca.gov/cms/candidate-chemical/?rid=21330" TargetMode="External"/><Relationship Id="rId2188" Type="http://schemas.openxmlformats.org/officeDocument/2006/relationships/hyperlink" Target="https://calsafer.dtsc.ca.gov/cms/candidate-chemical/?rid=22172" TargetMode="External"/><Relationship Id="rId2395" Type="http://schemas.openxmlformats.org/officeDocument/2006/relationships/hyperlink" Target="https://calsafer.dtsc.ca.gov/cms/candidate-chemical/?rid=22110" TargetMode="External"/><Relationship Id="rId367" Type="http://schemas.openxmlformats.org/officeDocument/2006/relationships/hyperlink" Target="https://calsafer.dtsc.ca.gov/cms/candidate-chemical/?rid=22712" TargetMode="External"/><Relationship Id="rId574" Type="http://schemas.openxmlformats.org/officeDocument/2006/relationships/hyperlink" Target="https://calsafer.dtsc.ca.gov/cms/candidate-chemical/?rid=22286" TargetMode="External"/><Relationship Id="rId2048" Type="http://schemas.openxmlformats.org/officeDocument/2006/relationships/hyperlink" Target="https://calsafer.dtsc.ca.gov/cms/candidate-chemical/?rid=23003" TargetMode="External"/><Relationship Id="rId2255" Type="http://schemas.openxmlformats.org/officeDocument/2006/relationships/hyperlink" Target="https://calsafer.dtsc.ca.gov/cms/candidate-chemical/?rid=21486" TargetMode="External"/><Relationship Id="rId227" Type="http://schemas.openxmlformats.org/officeDocument/2006/relationships/hyperlink" Target="https://calsafer.dtsc.ca.gov/cms/candidate-chemical/?rid=20841" TargetMode="External"/><Relationship Id="rId781" Type="http://schemas.openxmlformats.org/officeDocument/2006/relationships/hyperlink" Target="https://calsafer.dtsc.ca.gov/cms/candidate-chemical/?rid=21065" TargetMode="External"/><Relationship Id="rId879" Type="http://schemas.openxmlformats.org/officeDocument/2006/relationships/hyperlink" Target="https://calsafer.dtsc.ca.gov/cms/candidate-chemical/?rid=20805" TargetMode="External"/><Relationship Id="rId2462" Type="http://schemas.openxmlformats.org/officeDocument/2006/relationships/hyperlink" Target="https://calsafer.dtsc.ca.gov/cms/candidate-chemical/?rid=22383" TargetMode="External"/><Relationship Id="rId434" Type="http://schemas.openxmlformats.org/officeDocument/2006/relationships/hyperlink" Target="https://calsafer.dtsc.ca.gov/cms/candidate-chemical/?rid=25635" TargetMode="External"/><Relationship Id="rId641" Type="http://schemas.openxmlformats.org/officeDocument/2006/relationships/hyperlink" Target="https://calsafer.dtsc.ca.gov/cms/candidate-chemical/?rid=22165" TargetMode="External"/><Relationship Id="rId739" Type="http://schemas.openxmlformats.org/officeDocument/2006/relationships/hyperlink" Target="https://calsafer.dtsc.ca.gov/cms/candidate-chemical/?rid=21017" TargetMode="External"/><Relationship Id="rId1064" Type="http://schemas.openxmlformats.org/officeDocument/2006/relationships/hyperlink" Target="https://calsafer.dtsc.ca.gov/cms/candidate-chemical/?rid=22292" TargetMode="External"/><Relationship Id="rId1271" Type="http://schemas.openxmlformats.org/officeDocument/2006/relationships/hyperlink" Target="https://calsafer.dtsc.ca.gov/cms/candidate-chemical/?rid=22481" TargetMode="External"/><Relationship Id="rId1369" Type="http://schemas.openxmlformats.org/officeDocument/2006/relationships/hyperlink" Target="https://calsafer.dtsc.ca.gov/cms/candidate-chemical/?rid=21822" TargetMode="External"/><Relationship Id="rId1576" Type="http://schemas.openxmlformats.org/officeDocument/2006/relationships/hyperlink" Target="https://calsafer.dtsc.ca.gov/cms/candidate-chemical/?rid=22219" TargetMode="External"/><Relationship Id="rId2115" Type="http://schemas.openxmlformats.org/officeDocument/2006/relationships/hyperlink" Target="https://calsafer.dtsc.ca.gov/cms/candidate-chemical/?rid=22367" TargetMode="External"/><Relationship Id="rId2322" Type="http://schemas.openxmlformats.org/officeDocument/2006/relationships/hyperlink" Target="https://calsafer.dtsc.ca.gov/cms/candidate-chemical/?rid=21440" TargetMode="External"/><Relationship Id="rId501" Type="http://schemas.openxmlformats.org/officeDocument/2006/relationships/hyperlink" Target="https://calsafer.dtsc.ca.gov/cms/candidate-chemical/?rid=23652" TargetMode="External"/><Relationship Id="rId946" Type="http://schemas.openxmlformats.org/officeDocument/2006/relationships/hyperlink" Target="https://calsafer.dtsc.ca.gov/cms/candidate-chemical/?rid=22998" TargetMode="External"/><Relationship Id="rId1131" Type="http://schemas.openxmlformats.org/officeDocument/2006/relationships/hyperlink" Target="https://calsafer.dtsc.ca.gov/cms/candidate-chemical/?rid=22469" TargetMode="External"/><Relationship Id="rId1229" Type="http://schemas.openxmlformats.org/officeDocument/2006/relationships/hyperlink" Target="https://calsafer.dtsc.ca.gov/cms/candidate-chemical/?rid=22642" TargetMode="External"/><Relationship Id="rId1783" Type="http://schemas.openxmlformats.org/officeDocument/2006/relationships/hyperlink" Target="https://calsafer.dtsc.ca.gov/cms/candidate-chemical/?rid=22253" TargetMode="External"/><Relationship Id="rId1990" Type="http://schemas.openxmlformats.org/officeDocument/2006/relationships/hyperlink" Target="https://calsafer.dtsc.ca.gov/cms/candidate-chemical/?rid=22650" TargetMode="External"/><Relationship Id="rId2627" Type="http://schemas.openxmlformats.org/officeDocument/2006/relationships/hyperlink" Target="https://calsafer.dtsc.ca.gov/cms/candidate-chemical/?rid=20838" TargetMode="External"/><Relationship Id="rId75" Type="http://schemas.openxmlformats.org/officeDocument/2006/relationships/hyperlink" Target="https://calsafer.dtsc.ca.gov/cms/candidate-chemical/?rid=22974" TargetMode="External"/><Relationship Id="rId806" Type="http://schemas.openxmlformats.org/officeDocument/2006/relationships/hyperlink" Target="https://calsafer.dtsc.ca.gov/cms/candidate-chemical/?rid=21064" TargetMode="External"/><Relationship Id="rId1436" Type="http://schemas.openxmlformats.org/officeDocument/2006/relationships/hyperlink" Target="https://calsafer.dtsc.ca.gov/cms/candidate-chemical/?rid=21918" TargetMode="External"/><Relationship Id="rId1643" Type="http://schemas.openxmlformats.org/officeDocument/2006/relationships/hyperlink" Target="https://calsafer.dtsc.ca.gov/cms/candidate-chemical/?rid=22062" TargetMode="External"/><Relationship Id="rId1850" Type="http://schemas.openxmlformats.org/officeDocument/2006/relationships/hyperlink" Target="https://calsafer.dtsc.ca.gov/cms/candidate-chemical/?rid=22024" TargetMode="External"/><Relationship Id="rId1503" Type="http://schemas.openxmlformats.org/officeDocument/2006/relationships/hyperlink" Target="https://calsafer.dtsc.ca.gov/cms/candidate-chemical/?rid=22664" TargetMode="External"/><Relationship Id="rId1710" Type="http://schemas.openxmlformats.org/officeDocument/2006/relationships/hyperlink" Target="https://calsafer.dtsc.ca.gov/cms/candidate-chemical/?rid=20780" TargetMode="External"/><Relationship Id="rId1948" Type="http://schemas.openxmlformats.org/officeDocument/2006/relationships/hyperlink" Target="https://calsafer.dtsc.ca.gov/cms/candidate-chemical/?rid=22301" TargetMode="External"/><Relationship Id="rId291" Type="http://schemas.openxmlformats.org/officeDocument/2006/relationships/hyperlink" Target="https://calsafer.dtsc.ca.gov/cms/candidate-chemical/?rid=25485" TargetMode="External"/><Relationship Id="rId1808" Type="http://schemas.openxmlformats.org/officeDocument/2006/relationships/hyperlink" Target="https://calsafer.dtsc.ca.gov/cms/candidate-chemical/?rid=22502" TargetMode="External"/><Relationship Id="rId151" Type="http://schemas.openxmlformats.org/officeDocument/2006/relationships/hyperlink" Target="https://calsafer.dtsc.ca.gov/cms/candidate-chemical/?rid=25581" TargetMode="External"/><Relationship Id="rId389" Type="http://schemas.openxmlformats.org/officeDocument/2006/relationships/hyperlink" Target="https://calsafer.dtsc.ca.gov/cms/candidate-chemical/?rid=20874" TargetMode="External"/><Relationship Id="rId596" Type="http://schemas.openxmlformats.org/officeDocument/2006/relationships/hyperlink" Target="https://calsafer.dtsc.ca.gov/cms/candidate-chemical/?rid=21749" TargetMode="External"/><Relationship Id="rId2277" Type="http://schemas.openxmlformats.org/officeDocument/2006/relationships/hyperlink" Target="https://calsafer.dtsc.ca.gov/cms/candidate-chemical/?rid=20760" TargetMode="External"/><Relationship Id="rId2484" Type="http://schemas.openxmlformats.org/officeDocument/2006/relationships/hyperlink" Target="https://calsafer.dtsc.ca.gov/cms/candidate-chemical/?rid=21735" TargetMode="External"/><Relationship Id="rId249" Type="http://schemas.openxmlformats.org/officeDocument/2006/relationships/hyperlink" Target="https://calsafer.dtsc.ca.gov/cms/candidate-chemical/?rid=23621" TargetMode="External"/><Relationship Id="rId456" Type="http://schemas.openxmlformats.org/officeDocument/2006/relationships/hyperlink" Target="https://calsafer.dtsc.ca.gov/cms/candidate-chemical/?rid=21251" TargetMode="External"/><Relationship Id="rId663" Type="http://schemas.openxmlformats.org/officeDocument/2006/relationships/hyperlink" Target="https://calsafer.dtsc.ca.gov/cms/candidate-chemical/?rid=21927" TargetMode="External"/><Relationship Id="rId870" Type="http://schemas.openxmlformats.org/officeDocument/2006/relationships/hyperlink" Target="https://calsafer.dtsc.ca.gov/cms/candidate-chemical/?rid=20583" TargetMode="External"/><Relationship Id="rId1086" Type="http://schemas.openxmlformats.org/officeDocument/2006/relationships/hyperlink" Target="https://calsafer.dtsc.ca.gov/cms/candidate-chemical/?rid=21610" TargetMode="External"/><Relationship Id="rId1293" Type="http://schemas.openxmlformats.org/officeDocument/2006/relationships/hyperlink" Target="https://calsafer.dtsc.ca.gov/cms/candidate-chemical/?rid=22357" TargetMode="External"/><Relationship Id="rId2137" Type="http://schemas.openxmlformats.org/officeDocument/2006/relationships/hyperlink" Target="https://calsafer.dtsc.ca.gov/cms/candidate-chemical/?rid=23661" TargetMode="External"/><Relationship Id="rId2344" Type="http://schemas.openxmlformats.org/officeDocument/2006/relationships/hyperlink" Target="https://calsafer.dtsc.ca.gov/cms/candidate-chemical/?rid=21634" TargetMode="External"/><Relationship Id="rId2551" Type="http://schemas.openxmlformats.org/officeDocument/2006/relationships/hyperlink" Target="https://calsafer.dtsc.ca.gov/cms/candidate-chemical/?rid=22244" TargetMode="External"/><Relationship Id="rId109" Type="http://schemas.openxmlformats.org/officeDocument/2006/relationships/hyperlink" Target="https://calsafer.dtsc.ca.gov/cms/candidate-chemical/?rid=25602" TargetMode="External"/><Relationship Id="rId316" Type="http://schemas.openxmlformats.org/officeDocument/2006/relationships/hyperlink" Target="https://calsafer.dtsc.ca.gov/cms/candidate-chemical/?rid=22021" TargetMode="External"/><Relationship Id="rId523" Type="http://schemas.openxmlformats.org/officeDocument/2006/relationships/hyperlink" Target="https://calsafer.dtsc.ca.gov/cms/candidate-chemical/?rid=21533" TargetMode="External"/><Relationship Id="rId968" Type="http://schemas.openxmlformats.org/officeDocument/2006/relationships/hyperlink" Target="https://calsafer.dtsc.ca.gov/cms/candidate-chemical/?rid=22798" TargetMode="External"/><Relationship Id="rId1153" Type="http://schemas.openxmlformats.org/officeDocument/2006/relationships/hyperlink" Target="https://calsafer.dtsc.ca.gov/cms/candidate-chemical/?rid=22543" TargetMode="External"/><Relationship Id="rId1598" Type="http://schemas.openxmlformats.org/officeDocument/2006/relationships/hyperlink" Target="https://calsafer.dtsc.ca.gov/cms/candidate-chemical/?rid=21672" TargetMode="External"/><Relationship Id="rId2204" Type="http://schemas.openxmlformats.org/officeDocument/2006/relationships/hyperlink" Target="https://calsafer.dtsc.ca.gov/cms/candidate-chemical/?rid=25530" TargetMode="External"/><Relationship Id="rId2649" Type="http://schemas.openxmlformats.org/officeDocument/2006/relationships/hyperlink" Target="https://calsafer.dtsc.ca.gov/cms/candidate-chemical/?rid=22102" TargetMode="External"/><Relationship Id="rId97" Type="http://schemas.openxmlformats.org/officeDocument/2006/relationships/hyperlink" Target="https://calsafer.dtsc.ca.gov/cms/candidate-chemical/?rid=22695" TargetMode="External"/><Relationship Id="rId730" Type="http://schemas.openxmlformats.org/officeDocument/2006/relationships/hyperlink" Target="https://calsafer.dtsc.ca.gov/cms/candidate-chemical/?rid=21525" TargetMode="External"/><Relationship Id="rId828" Type="http://schemas.openxmlformats.org/officeDocument/2006/relationships/hyperlink" Target="https://calsafer.dtsc.ca.gov/cms/candidate-chemical/?rid=20761" TargetMode="External"/><Relationship Id="rId1013" Type="http://schemas.openxmlformats.org/officeDocument/2006/relationships/hyperlink" Target="https://calsafer.dtsc.ca.gov/cms/candidate-chemical/?rid=20486" TargetMode="External"/><Relationship Id="rId1360" Type="http://schemas.openxmlformats.org/officeDocument/2006/relationships/hyperlink" Target="https://calsafer.dtsc.ca.gov/cms/candidate-chemical/?rid=21824" TargetMode="External"/><Relationship Id="rId1458" Type="http://schemas.openxmlformats.org/officeDocument/2006/relationships/hyperlink" Target="https://calsafer.dtsc.ca.gov/cms/candidate-chemical/?rid=21080" TargetMode="External"/><Relationship Id="rId1665" Type="http://schemas.openxmlformats.org/officeDocument/2006/relationships/hyperlink" Target="https://calsafer.dtsc.ca.gov/cms/candidate-chemical/?rid=21432" TargetMode="External"/><Relationship Id="rId1872" Type="http://schemas.openxmlformats.org/officeDocument/2006/relationships/hyperlink" Target="https://calsafer.dtsc.ca.gov/cms/candidate-chemical/?rid=20878" TargetMode="External"/><Relationship Id="rId2411" Type="http://schemas.openxmlformats.org/officeDocument/2006/relationships/hyperlink" Target="https://calsafer.dtsc.ca.gov/cms/candidate-chemical/?rid=21998" TargetMode="External"/><Relationship Id="rId2509" Type="http://schemas.openxmlformats.org/officeDocument/2006/relationships/hyperlink" Target="https://calsafer.dtsc.ca.gov/cms/candidate-chemical/?rid=22311" TargetMode="External"/><Relationship Id="rId1220" Type="http://schemas.openxmlformats.org/officeDocument/2006/relationships/hyperlink" Target="https://calsafer.dtsc.ca.gov/cms/candidate-chemical/?rid=20409" TargetMode="External"/><Relationship Id="rId1318" Type="http://schemas.openxmlformats.org/officeDocument/2006/relationships/hyperlink" Target="https://calsafer.dtsc.ca.gov/cms/candidate-chemical/?rid=21784" TargetMode="External"/><Relationship Id="rId1525" Type="http://schemas.openxmlformats.org/officeDocument/2006/relationships/hyperlink" Target="https://calsafer.dtsc.ca.gov/cms/candidate-chemical/?rid=22512" TargetMode="External"/><Relationship Id="rId1732" Type="http://schemas.openxmlformats.org/officeDocument/2006/relationships/hyperlink" Target="https://calsafer.dtsc.ca.gov/cms/candidate-chemical/?rid=25738" TargetMode="External"/><Relationship Id="rId24" Type="http://schemas.openxmlformats.org/officeDocument/2006/relationships/hyperlink" Target="https://calsafer.dtsc.ca.gov/cms/candidate-chemical/?rid=22448" TargetMode="External"/><Relationship Id="rId2299" Type="http://schemas.openxmlformats.org/officeDocument/2006/relationships/hyperlink" Target="https://calsafer.dtsc.ca.gov/cms/candidate-chemical/?rid=20729" TargetMode="External"/><Relationship Id="rId173" Type="http://schemas.openxmlformats.org/officeDocument/2006/relationships/hyperlink" Target="https://calsafer.dtsc.ca.gov/cms/candidate-chemical/?rid=21369" TargetMode="External"/><Relationship Id="rId380" Type="http://schemas.openxmlformats.org/officeDocument/2006/relationships/hyperlink" Target="https://calsafer.dtsc.ca.gov/cms/candidate-chemical/?rid=25803" TargetMode="External"/><Relationship Id="rId2061" Type="http://schemas.openxmlformats.org/officeDocument/2006/relationships/hyperlink" Target="https://calsafer.dtsc.ca.gov/cms/candidate-chemical/?rid=22889" TargetMode="External"/><Relationship Id="rId240" Type="http://schemas.openxmlformats.org/officeDocument/2006/relationships/hyperlink" Target="https://calsafer.dtsc.ca.gov/cms/candidate-chemical/?rid=20503" TargetMode="External"/><Relationship Id="rId478" Type="http://schemas.openxmlformats.org/officeDocument/2006/relationships/hyperlink" Target="https://calsafer.dtsc.ca.gov/cms/candidate-chemical/?rid=22992" TargetMode="External"/><Relationship Id="rId685" Type="http://schemas.openxmlformats.org/officeDocument/2006/relationships/hyperlink" Target="https://calsafer.dtsc.ca.gov/cms/candidate-chemical/?rid=22359" TargetMode="External"/><Relationship Id="rId892" Type="http://schemas.openxmlformats.org/officeDocument/2006/relationships/hyperlink" Target="https://calsafer.dtsc.ca.gov/cms/candidate-chemical/?rid=20966" TargetMode="External"/><Relationship Id="rId2159" Type="http://schemas.openxmlformats.org/officeDocument/2006/relationships/hyperlink" Target="https://calsafer.dtsc.ca.gov/cms/candidate-chemical/?rid=22252" TargetMode="External"/><Relationship Id="rId2366" Type="http://schemas.openxmlformats.org/officeDocument/2006/relationships/hyperlink" Target="https://calsafer.dtsc.ca.gov/cms/candidate-chemical/?rid=21580" TargetMode="External"/><Relationship Id="rId2573" Type="http://schemas.openxmlformats.org/officeDocument/2006/relationships/hyperlink" Target="https://calsafer.dtsc.ca.gov/cms/candidate-chemical/?rid=21284" TargetMode="External"/><Relationship Id="rId100" Type="http://schemas.openxmlformats.org/officeDocument/2006/relationships/hyperlink" Target="https://calsafer.dtsc.ca.gov/cms/candidate-chemical/?rid=25603" TargetMode="External"/><Relationship Id="rId338" Type="http://schemas.openxmlformats.org/officeDocument/2006/relationships/hyperlink" Target="https://calsafer.dtsc.ca.gov/cms/candidate-chemical/?rid=21095" TargetMode="External"/><Relationship Id="rId545" Type="http://schemas.openxmlformats.org/officeDocument/2006/relationships/hyperlink" Target="https://calsafer.dtsc.ca.gov/cms/candidate-chemical/?rid=21012" TargetMode="External"/><Relationship Id="rId752" Type="http://schemas.openxmlformats.org/officeDocument/2006/relationships/hyperlink" Target="https://calsafer.dtsc.ca.gov/cms/candidate-chemical/?rid=20412" TargetMode="External"/><Relationship Id="rId1175" Type="http://schemas.openxmlformats.org/officeDocument/2006/relationships/hyperlink" Target="https://calsafer.dtsc.ca.gov/cms/candidate-chemical/?rid=21597" TargetMode="External"/><Relationship Id="rId1382" Type="http://schemas.openxmlformats.org/officeDocument/2006/relationships/hyperlink" Target="https://calsafer.dtsc.ca.gov/cms/candidate-chemical/?rid=21953" TargetMode="External"/><Relationship Id="rId2019" Type="http://schemas.openxmlformats.org/officeDocument/2006/relationships/hyperlink" Target="https://calsafer.dtsc.ca.gov/cms/candidate-chemical/?rid=23623" TargetMode="External"/><Relationship Id="rId2226" Type="http://schemas.openxmlformats.org/officeDocument/2006/relationships/hyperlink" Target="https://calsafer.dtsc.ca.gov/cms/candidate-chemical/?rid=25527" TargetMode="External"/><Relationship Id="rId2433" Type="http://schemas.openxmlformats.org/officeDocument/2006/relationships/hyperlink" Target="https://calsafer.dtsc.ca.gov/cms/candidate-chemical/?rid=20736" TargetMode="External"/><Relationship Id="rId2640" Type="http://schemas.openxmlformats.org/officeDocument/2006/relationships/hyperlink" Target="https://calsafer.dtsc.ca.gov/cms/candidate-chemical/?rid=22960" TargetMode="External"/><Relationship Id="rId405" Type="http://schemas.openxmlformats.org/officeDocument/2006/relationships/hyperlink" Target="https://calsafer.dtsc.ca.gov/cms/candidate-chemical/?rid=22069" TargetMode="External"/><Relationship Id="rId612" Type="http://schemas.openxmlformats.org/officeDocument/2006/relationships/hyperlink" Target="https://calsafer.dtsc.ca.gov/cms/candidate-chemical/?rid=22455" TargetMode="External"/><Relationship Id="rId1035" Type="http://schemas.openxmlformats.org/officeDocument/2006/relationships/hyperlink" Target="https://calsafer.dtsc.ca.gov/cms/candidate-chemical/?rid=20663" TargetMode="External"/><Relationship Id="rId1242" Type="http://schemas.openxmlformats.org/officeDocument/2006/relationships/hyperlink" Target="https://calsafer.dtsc.ca.gov/cms/candidate-chemical/?rid=22576" TargetMode="External"/><Relationship Id="rId1687" Type="http://schemas.openxmlformats.org/officeDocument/2006/relationships/hyperlink" Target="https://calsafer.dtsc.ca.gov/cms/candidate-chemical/?rid=20864" TargetMode="External"/><Relationship Id="rId1894" Type="http://schemas.openxmlformats.org/officeDocument/2006/relationships/hyperlink" Target="https://calsafer.dtsc.ca.gov/cms/candidate-chemical/?rid=20770" TargetMode="External"/><Relationship Id="rId2500" Type="http://schemas.openxmlformats.org/officeDocument/2006/relationships/hyperlink" Target="https://calsafer.dtsc.ca.gov/cms/candidate-chemical/?rid=21863" TargetMode="External"/><Relationship Id="rId917" Type="http://schemas.openxmlformats.org/officeDocument/2006/relationships/hyperlink" Target="https://calsafer.dtsc.ca.gov/cms/candidate-chemical/?rid=22101" TargetMode="External"/><Relationship Id="rId1102" Type="http://schemas.openxmlformats.org/officeDocument/2006/relationships/hyperlink" Target="https://calsafer.dtsc.ca.gov/cms/candidate-chemical/?rid=21801" TargetMode="External"/><Relationship Id="rId1547" Type="http://schemas.openxmlformats.org/officeDocument/2006/relationships/hyperlink" Target="https://calsafer.dtsc.ca.gov/cms/candidate-chemical/?rid=22977" TargetMode="External"/><Relationship Id="rId1754" Type="http://schemas.openxmlformats.org/officeDocument/2006/relationships/hyperlink" Target="https://calsafer.dtsc.ca.gov/cms/candidate-chemical/?rid=25451" TargetMode="External"/><Relationship Id="rId1961" Type="http://schemas.openxmlformats.org/officeDocument/2006/relationships/hyperlink" Target="https://calsafer.dtsc.ca.gov/cms/candidate-chemical/?rid=20854" TargetMode="External"/><Relationship Id="rId46" Type="http://schemas.openxmlformats.org/officeDocument/2006/relationships/hyperlink" Target="https://calsafer.dtsc.ca.gov/cms/candidate-chemical/?rid=22969" TargetMode="External"/><Relationship Id="rId1407" Type="http://schemas.openxmlformats.org/officeDocument/2006/relationships/hyperlink" Target="https://calsafer.dtsc.ca.gov/cms/candidate-chemical/?rid=21958" TargetMode="External"/><Relationship Id="rId1614" Type="http://schemas.openxmlformats.org/officeDocument/2006/relationships/hyperlink" Target="https://calsafer.dtsc.ca.gov/cms/candidate-chemical/?rid=22053" TargetMode="External"/><Relationship Id="rId1821" Type="http://schemas.openxmlformats.org/officeDocument/2006/relationships/hyperlink" Target="https://calsafer.dtsc.ca.gov/cms/candidate-chemical/?rid=22324" TargetMode="External"/><Relationship Id="rId195" Type="http://schemas.openxmlformats.org/officeDocument/2006/relationships/hyperlink" Target="https://calsafer.dtsc.ca.gov/cms/candidate-chemical/?rid=25557" TargetMode="External"/><Relationship Id="rId1919" Type="http://schemas.openxmlformats.org/officeDocument/2006/relationships/hyperlink" Target="https://calsafer.dtsc.ca.gov/cms/candidate-chemical/?rid=20922" TargetMode="External"/><Relationship Id="rId2083" Type="http://schemas.openxmlformats.org/officeDocument/2006/relationships/hyperlink" Target="https://calsafer.dtsc.ca.gov/cms/candidate-chemical/?rid=21323" TargetMode="External"/><Relationship Id="rId2290" Type="http://schemas.openxmlformats.org/officeDocument/2006/relationships/hyperlink" Target="https://calsafer.dtsc.ca.gov/cms/candidate-chemical/?rid=22982" TargetMode="External"/><Relationship Id="rId2388" Type="http://schemas.openxmlformats.org/officeDocument/2006/relationships/hyperlink" Target="https://calsafer.dtsc.ca.gov/cms/candidate-chemical/?rid=21686" TargetMode="External"/><Relationship Id="rId2595" Type="http://schemas.openxmlformats.org/officeDocument/2006/relationships/hyperlink" Target="https://calsafer.dtsc.ca.gov/cms/candidate-chemical/?rid=25515" TargetMode="External"/><Relationship Id="rId262" Type="http://schemas.openxmlformats.org/officeDocument/2006/relationships/hyperlink" Target="https://calsafer.dtsc.ca.gov/cms/candidate-chemical/?rid=23013" TargetMode="External"/><Relationship Id="rId567" Type="http://schemas.openxmlformats.org/officeDocument/2006/relationships/hyperlink" Target="https://calsafer.dtsc.ca.gov/cms/candidate-chemical/?rid=21545" TargetMode="External"/><Relationship Id="rId1197" Type="http://schemas.openxmlformats.org/officeDocument/2006/relationships/hyperlink" Target="https://calsafer.dtsc.ca.gov/cms/candidate-chemical/?rid=20711" TargetMode="External"/><Relationship Id="rId2150" Type="http://schemas.openxmlformats.org/officeDocument/2006/relationships/hyperlink" Target="https://calsafer.dtsc.ca.gov/cms/candidate-chemical/?rid=23667" TargetMode="External"/><Relationship Id="rId2248" Type="http://schemas.openxmlformats.org/officeDocument/2006/relationships/hyperlink" Target="https://calsafer.dtsc.ca.gov/cms/candidate-chemical/?rid=20956" TargetMode="External"/><Relationship Id="rId122" Type="http://schemas.openxmlformats.org/officeDocument/2006/relationships/hyperlink" Target="https://calsafer.dtsc.ca.gov/cms/candidate-chemical/?rid=25454" TargetMode="External"/><Relationship Id="rId774" Type="http://schemas.openxmlformats.org/officeDocument/2006/relationships/hyperlink" Target="https://calsafer.dtsc.ca.gov/cms/candidate-chemical/?rid=23617" TargetMode="External"/><Relationship Id="rId981" Type="http://schemas.openxmlformats.org/officeDocument/2006/relationships/hyperlink" Target="https://calsafer.dtsc.ca.gov/cms/candidate-chemical/?rid=25511" TargetMode="External"/><Relationship Id="rId1057" Type="http://schemas.openxmlformats.org/officeDocument/2006/relationships/hyperlink" Target="https://calsafer.dtsc.ca.gov/cms/candidate-chemical/?rid=20677" TargetMode="External"/><Relationship Id="rId2010" Type="http://schemas.openxmlformats.org/officeDocument/2006/relationships/hyperlink" Target="https://calsafer.dtsc.ca.gov/cms/candidate-chemical/?rid=25747" TargetMode="External"/><Relationship Id="rId2455" Type="http://schemas.openxmlformats.org/officeDocument/2006/relationships/hyperlink" Target="https://calsafer.dtsc.ca.gov/cms/candidate-chemical/?rid=20995" TargetMode="External"/><Relationship Id="rId2662" Type="http://schemas.openxmlformats.org/officeDocument/2006/relationships/hyperlink" Target="https://calsafer.dtsc.ca.gov/cms/candidate-chemical/?rid=21026" TargetMode="External"/><Relationship Id="rId427" Type="http://schemas.openxmlformats.org/officeDocument/2006/relationships/hyperlink" Target="https://calsafer.dtsc.ca.gov/cms/candidate-chemical/?rid=20855" TargetMode="External"/><Relationship Id="rId634" Type="http://schemas.openxmlformats.org/officeDocument/2006/relationships/hyperlink" Target="https://calsafer.dtsc.ca.gov/cms/candidate-chemical/?rid=22562" TargetMode="External"/><Relationship Id="rId841" Type="http://schemas.openxmlformats.org/officeDocument/2006/relationships/hyperlink" Target="https://calsafer.dtsc.ca.gov/cms/candidate-chemical/?rid=22358" TargetMode="External"/><Relationship Id="rId1264" Type="http://schemas.openxmlformats.org/officeDocument/2006/relationships/hyperlink" Target="https://calsafer.dtsc.ca.gov/cms/candidate-chemical/?rid=22417" TargetMode="External"/><Relationship Id="rId1471" Type="http://schemas.openxmlformats.org/officeDocument/2006/relationships/hyperlink" Target="https://calsafer.dtsc.ca.gov/cms/candidate-chemical/?rid=20989" TargetMode="External"/><Relationship Id="rId1569" Type="http://schemas.openxmlformats.org/officeDocument/2006/relationships/hyperlink" Target="https://calsafer.dtsc.ca.gov/cms/candidate-chemical/?rid=21356" TargetMode="External"/><Relationship Id="rId2108" Type="http://schemas.openxmlformats.org/officeDocument/2006/relationships/hyperlink" Target="https://calsafer.dtsc.ca.gov/cms/candidate-chemical/?rid=21342" TargetMode="External"/><Relationship Id="rId2315" Type="http://schemas.openxmlformats.org/officeDocument/2006/relationships/hyperlink" Target="https://calsafer.dtsc.ca.gov/cms/candidate-chemical/?rid=25774" TargetMode="External"/><Relationship Id="rId2522" Type="http://schemas.openxmlformats.org/officeDocument/2006/relationships/hyperlink" Target="https://calsafer.dtsc.ca.gov/cms/candidate-chemical/?rid=22310" TargetMode="External"/><Relationship Id="rId701" Type="http://schemas.openxmlformats.org/officeDocument/2006/relationships/hyperlink" Target="https://calsafer.dtsc.ca.gov/cms/candidate-chemical/?rid=21370" TargetMode="External"/><Relationship Id="rId939" Type="http://schemas.openxmlformats.org/officeDocument/2006/relationships/hyperlink" Target="https://calsafer.dtsc.ca.gov/cms/candidate-chemical/?rid=20769" TargetMode="External"/><Relationship Id="rId1124" Type="http://schemas.openxmlformats.org/officeDocument/2006/relationships/hyperlink" Target="https://calsafer.dtsc.ca.gov/cms/candidate-chemical/?rid=21581" TargetMode="External"/><Relationship Id="rId1331" Type="http://schemas.openxmlformats.org/officeDocument/2006/relationships/hyperlink" Target="https://calsafer.dtsc.ca.gov/cms/candidate-chemical/?rid=21565" TargetMode="External"/><Relationship Id="rId1776" Type="http://schemas.openxmlformats.org/officeDocument/2006/relationships/hyperlink" Target="https://calsafer.dtsc.ca.gov/cms/candidate-chemical/?rid=20491" TargetMode="External"/><Relationship Id="rId1983" Type="http://schemas.openxmlformats.org/officeDocument/2006/relationships/hyperlink" Target="https://calsafer.dtsc.ca.gov/cms/candidate-chemical/?rid=25696" TargetMode="External"/><Relationship Id="rId68" Type="http://schemas.openxmlformats.org/officeDocument/2006/relationships/hyperlink" Target="https://calsafer.dtsc.ca.gov/cms/candidate-chemical/?rid=21152" TargetMode="External"/><Relationship Id="rId1429" Type="http://schemas.openxmlformats.org/officeDocument/2006/relationships/hyperlink" Target="https://calsafer.dtsc.ca.gov/cms/candidate-chemical/?rid=21848" TargetMode="External"/><Relationship Id="rId1636" Type="http://schemas.openxmlformats.org/officeDocument/2006/relationships/hyperlink" Target="https://calsafer.dtsc.ca.gov/cms/candidate-chemical/?rid=22843" TargetMode="External"/><Relationship Id="rId1843" Type="http://schemas.openxmlformats.org/officeDocument/2006/relationships/hyperlink" Target="https://calsafer.dtsc.ca.gov/cms/candidate-chemical/?rid=21587" TargetMode="External"/><Relationship Id="rId1703" Type="http://schemas.openxmlformats.org/officeDocument/2006/relationships/hyperlink" Target="https://calsafer.dtsc.ca.gov/cms/candidate-chemical/?rid=25480" TargetMode="External"/><Relationship Id="rId1910" Type="http://schemas.openxmlformats.org/officeDocument/2006/relationships/hyperlink" Target="https://calsafer.dtsc.ca.gov/cms/candidate-chemical/?rid=21198" TargetMode="External"/><Relationship Id="rId284" Type="http://schemas.openxmlformats.org/officeDocument/2006/relationships/hyperlink" Target="https://calsafer.dtsc.ca.gov/cms/candidate-chemical/?rid=21705" TargetMode="External"/><Relationship Id="rId491" Type="http://schemas.openxmlformats.org/officeDocument/2006/relationships/hyperlink" Target="https://calsafer.dtsc.ca.gov/cms/candidate-chemical/?rid=25471" TargetMode="External"/><Relationship Id="rId2172" Type="http://schemas.openxmlformats.org/officeDocument/2006/relationships/hyperlink" Target="https://calsafer.dtsc.ca.gov/cms/candidate-chemical/?rid=21944" TargetMode="External"/><Relationship Id="rId144" Type="http://schemas.openxmlformats.org/officeDocument/2006/relationships/hyperlink" Target="https://calsafer.dtsc.ca.gov/cms/candidate-chemical/?rid=21907" TargetMode="External"/><Relationship Id="rId589" Type="http://schemas.openxmlformats.org/officeDocument/2006/relationships/hyperlink" Target="https://calsafer.dtsc.ca.gov/cms/candidate-chemical/?rid=21165" TargetMode="External"/><Relationship Id="rId796" Type="http://schemas.openxmlformats.org/officeDocument/2006/relationships/hyperlink" Target="https://calsafer.dtsc.ca.gov/cms/candidate-chemical/?rid=21391" TargetMode="External"/><Relationship Id="rId2477" Type="http://schemas.openxmlformats.org/officeDocument/2006/relationships/hyperlink" Target="https://calsafer.dtsc.ca.gov/cms/candidate-chemical/?rid=21854" TargetMode="External"/><Relationship Id="rId351" Type="http://schemas.openxmlformats.org/officeDocument/2006/relationships/hyperlink" Target="https://calsafer.dtsc.ca.gov/cms/candidate-chemical/?rid=21423" TargetMode="External"/><Relationship Id="rId449" Type="http://schemas.openxmlformats.org/officeDocument/2006/relationships/hyperlink" Target="https://calsafer.dtsc.ca.gov/cms/candidate-chemical/?rid=25636" TargetMode="External"/><Relationship Id="rId656" Type="http://schemas.openxmlformats.org/officeDocument/2006/relationships/hyperlink" Target="https://calsafer.dtsc.ca.gov/cms/candidate-chemical/?rid=20804" TargetMode="External"/><Relationship Id="rId863" Type="http://schemas.openxmlformats.org/officeDocument/2006/relationships/hyperlink" Target="https://calsafer.dtsc.ca.gov/cms/candidate-chemical/?rid=25704" TargetMode="External"/><Relationship Id="rId1079" Type="http://schemas.openxmlformats.org/officeDocument/2006/relationships/hyperlink" Target="https://calsafer.dtsc.ca.gov/cms/candidate-chemical/?rid=22593" TargetMode="External"/><Relationship Id="rId1286" Type="http://schemas.openxmlformats.org/officeDocument/2006/relationships/hyperlink" Target="https://calsafer.dtsc.ca.gov/cms/candidate-chemical/?rid=21902" TargetMode="External"/><Relationship Id="rId1493" Type="http://schemas.openxmlformats.org/officeDocument/2006/relationships/hyperlink" Target="https://calsafer.dtsc.ca.gov/cms/candidate-chemical/?rid=21896" TargetMode="External"/><Relationship Id="rId2032" Type="http://schemas.openxmlformats.org/officeDocument/2006/relationships/hyperlink" Target="https://calsafer.dtsc.ca.gov/cms/candidate-chemical/?rid=21448" TargetMode="External"/><Relationship Id="rId2337" Type="http://schemas.openxmlformats.org/officeDocument/2006/relationships/hyperlink" Target="https://calsafer.dtsc.ca.gov/cms/candidate-chemical/?rid=22577" TargetMode="External"/><Relationship Id="rId2544" Type="http://schemas.openxmlformats.org/officeDocument/2006/relationships/hyperlink" Target="https://calsafer.dtsc.ca.gov/cms/candidate-chemical/?rid=22530" TargetMode="External"/><Relationship Id="rId211" Type="http://schemas.openxmlformats.org/officeDocument/2006/relationships/hyperlink" Target="https://calsafer.dtsc.ca.gov/cms/candidate-chemical/?rid=21465" TargetMode="External"/><Relationship Id="rId309" Type="http://schemas.openxmlformats.org/officeDocument/2006/relationships/hyperlink" Target="https://calsafer.dtsc.ca.gov/cms/candidate-chemical/?rid=21056" TargetMode="External"/><Relationship Id="rId516" Type="http://schemas.openxmlformats.org/officeDocument/2006/relationships/hyperlink" Target="https://calsafer.dtsc.ca.gov/cms/candidate-chemical/?rid=23651" TargetMode="External"/><Relationship Id="rId1146" Type="http://schemas.openxmlformats.org/officeDocument/2006/relationships/hyperlink" Target="https://calsafer.dtsc.ca.gov/cms/candidate-chemical/?rid=21568" TargetMode="External"/><Relationship Id="rId1798" Type="http://schemas.openxmlformats.org/officeDocument/2006/relationships/hyperlink" Target="https://calsafer.dtsc.ca.gov/cms/candidate-chemical/?rid=21572" TargetMode="External"/><Relationship Id="rId723" Type="http://schemas.openxmlformats.org/officeDocument/2006/relationships/hyperlink" Target="https://calsafer.dtsc.ca.gov/cms/candidate-chemical/?rid=21338" TargetMode="External"/><Relationship Id="rId930" Type="http://schemas.openxmlformats.org/officeDocument/2006/relationships/hyperlink" Target="https://calsafer.dtsc.ca.gov/cms/candidate-chemical/?rid=22983" TargetMode="External"/><Relationship Id="rId1006" Type="http://schemas.openxmlformats.org/officeDocument/2006/relationships/hyperlink" Target="https://calsafer.dtsc.ca.gov/cms/candidate-chemical/?rid=21098" TargetMode="External"/><Relationship Id="rId1353" Type="http://schemas.openxmlformats.org/officeDocument/2006/relationships/hyperlink" Target="https://calsafer.dtsc.ca.gov/cms/candidate-chemical/?rid=21938" TargetMode="External"/><Relationship Id="rId1560" Type="http://schemas.openxmlformats.org/officeDocument/2006/relationships/hyperlink" Target="https://calsafer.dtsc.ca.gov/cms/candidate-chemical/?rid=25564" TargetMode="External"/><Relationship Id="rId1658" Type="http://schemas.openxmlformats.org/officeDocument/2006/relationships/hyperlink" Target="https://calsafer.dtsc.ca.gov/cms/candidate-chemical/?rid=25525" TargetMode="External"/><Relationship Id="rId1865" Type="http://schemas.openxmlformats.org/officeDocument/2006/relationships/hyperlink" Target="https://calsafer.dtsc.ca.gov/cms/candidate-chemical/?rid=21212" TargetMode="External"/><Relationship Id="rId2404" Type="http://schemas.openxmlformats.org/officeDocument/2006/relationships/hyperlink" Target="https://calsafer.dtsc.ca.gov/cms/candidate-chemical/?rid=20877" TargetMode="External"/><Relationship Id="rId2611" Type="http://schemas.openxmlformats.org/officeDocument/2006/relationships/hyperlink" Target="https://calsafer.dtsc.ca.gov/cms/candidate-chemical/?rid=20675" TargetMode="External"/><Relationship Id="rId1213" Type="http://schemas.openxmlformats.org/officeDocument/2006/relationships/hyperlink" Target="https://calsafer.dtsc.ca.gov/cms/candidate-chemical/?rid=25421" TargetMode="External"/><Relationship Id="rId1420" Type="http://schemas.openxmlformats.org/officeDocument/2006/relationships/hyperlink" Target="https://calsafer.dtsc.ca.gov/cms/candidate-chemical/?rid=21846" TargetMode="External"/><Relationship Id="rId1518" Type="http://schemas.openxmlformats.org/officeDocument/2006/relationships/hyperlink" Target="https://calsafer.dtsc.ca.gov/cms/candidate-chemical/?rid=21787" TargetMode="External"/><Relationship Id="rId1725" Type="http://schemas.openxmlformats.org/officeDocument/2006/relationships/hyperlink" Target="https://calsafer.dtsc.ca.gov/cms/candidate-chemical/?rid=20732" TargetMode="External"/><Relationship Id="rId1932" Type="http://schemas.openxmlformats.org/officeDocument/2006/relationships/hyperlink" Target="https://calsafer.dtsc.ca.gov/cms/candidate-chemical/?rid=22580" TargetMode="External"/><Relationship Id="rId17" Type="http://schemas.openxmlformats.org/officeDocument/2006/relationships/hyperlink" Target="https://calsafer.dtsc.ca.gov/cms/candidate-chemical/?rid=22271" TargetMode="External"/><Relationship Id="rId2194" Type="http://schemas.openxmlformats.org/officeDocument/2006/relationships/hyperlink" Target="https://calsafer.dtsc.ca.gov/cms/candidate-chemical/?rid=25540" TargetMode="External"/><Relationship Id="rId166" Type="http://schemas.openxmlformats.org/officeDocument/2006/relationships/hyperlink" Target="https://calsafer.dtsc.ca.gov/cms/candidate-chemical/?rid=20793" TargetMode="External"/><Relationship Id="rId373" Type="http://schemas.openxmlformats.org/officeDocument/2006/relationships/hyperlink" Target="https://calsafer.dtsc.ca.gov/cms/candidate-chemical/?rid=21001" TargetMode="External"/><Relationship Id="rId580" Type="http://schemas.openxmlformats.org/officeDocument/2006/relationships/hyperlink" Target="https://calsafer.dtsc.ca.gov/cms/candidate-chemical/?rid=22344" TargetMode="External"/><Relationship Id="rId2054" Type="http://schemas.openxmlformats.org/officeDocument/2006/relationships/hyperlink" Target="https://calsafer.dtsc.ca.gov/cms/candidate-chemical/?rid=22677" TargetMode="External"/><Relationship Id="rId2261" Type="http://schemas.openxmlformats.org/officeDocument/2006/relationships/hyperlink" Target="https://calsafer.dtsc.ca.gov/cms/candidate-chemical/?rid=22424" TargetMode="External"/><Relationship Id="rId2499" Type="http://schemas.openxmlformats.org/officeDocument/2006/relationships/hyperlink" Target="https://calsafer.dtsc.ca.gov/cms/candidate-chemical/?rid=21746" TargetMode="External"/><Relationship Id="rId1" Type="http://schemas.openxmlformats.org/officeDocument/2006/relationships/hyperlink" Target="http://www.dtsc.ca.gov/SCP/ChemList.cfm" TargetMode="External"/><Relationship Id="rId233" Type="http://schemas.openxmlformats.org/officeDocument/2006/relationships/hyperlink" Target="https://calsafer.dtsc.ca.gov/cms/candidate-chemical/?rid=23619" TargetMode="External"/><Relationship Id="rId440" Type="http://schemas.openxmlformats.org/officeDocument/2006/relationships/hyperlink" Target="https://calsafer.dtsc.ca.gov/cms/candidate-chemical/?rid=20462" TargetMode="External"/><Relationship Id="rId678" Type="http://schemas.openxmlformats.org/officeDocument/2006/relationships/hyperlink" Target="https://calsafer.dtsc.ca.gov/cms/candidate-chemical/?rid=22764" TargetMode="External"/><Relationship Id="rId885" Type="http://schemas.openxmlformats.org/officeDocument/2006/relationships/hyperlink" Target="https://calsafer.dtsc.ca.gov/cms/candidate-chemical/?rid=21118" TargetMode="External"/><Relationship Id="rId1070" Type="http://schemas.openxmlformats.org/officeDocument/2006/relationships/hyperlink" Target="https://calsafer.dtsc.ca.gov/cms/candidate-chemical/?rid=22312" TargetMode="External"/><Relationship Id="rId2121" Type="http://schemas.openxmlformats.org/officeDocument/2006/relationships/hyperlink" Target="https://calsafer.dtsc.ca.gov/cms/candidate-chemical/?rid=22377" TargetMode="External"/><Relationship Id="rId2359" Type="http://schemas.openxmlformats.org/officeDocument/2006/relationships/hyperlink" Target="https://calsafer.dtsc.ca.gov/cms/candidate-chemical/?rid=21851" TargetMode="External"/><Relationship Id="rId2566" Type="http://schemas.openxmlformats.org/officeDocument/2006/relationships/hyperlink" Target="https://calsafer.dtsc.ca.gov/cms/candidate-chemical/?rid=20581" TargetMode="External"/><Relationship Id="rId300" Type="http://schemas.openxmlformats.org/officeDocument/2006/relationships/hyperlink" Target="https://calsafer.dtsc.ca.gov/cms/candidate-chemical/?rid=22445" TargetMode="External"/><Relationship Id="rId538" Type="http://schemas.openxmlformats.org/officeDocument/2006/relationships/hyperlink" Target="https://calsafer.dtsc.ca.gov/cms/candidate-chemical/?rid=22699" TargetMode="External"/><Relationship Id="rId745" Type="http://schemas.openxmlformats.org/officeDocument/2006/relationships/hyperlink" Target="https://calsafer.dtsc.ca.gov/cms/candidate-chemical/?rid=22056" TargetMode="External"/><Relationship Id="rId952" Type="http://schemas.openxmlformats.org/officeDocument/2006/relationships/hyperlink" Target="https://calsafer.dtsc.ca.gov/cms/candidate-chemical/?rid=25456" TargetMode="External"/><Relationship Id="rId1168" Type="http://schemas.openxmlformats.org/officeDocument/2006/relationships/hyperlink" Target="https://calsafer.dtsc.ca.gov/cms/candidate-chemical/?rid=22405" TargetMode="External"/><Relationship Id="rId1375" Type="http://schemas.openxmlformats.org/officeDocument/2006/relationships/hyperlink" Target="https://calsafer.dtsc.ca.gov/cms/candidate-chemical/?rid=21951" TargetMode="External"/><Relationship Id="rId1582" Type="http://schemas.openxmlformats.org/officeDocument/2006/relationships/hyperlink" Target="https://calsafer.dtsc.ca.gov/cms/candidate-chemical/?rid=21299" TargetMode="External"/><Relationship Id="rId2219" Type="http://schemas.openxmlformats.org/officeDocument/2006/relationships/hyperlink" Target="https://calsafer.dtsc.ca.gov/cms/candidate-chemical/?rid=25646" TargetMode="External"/><Relationship Id="rId2426" Type="http://schemas.openxmlformats.org/officeDocument/2006/relationships/hyperlink" Target="https://calsafer.dtsc.ca.gov/cms/candidate-chemical/?rid=22541" TargetMode="External"/><Relationship Id="rId2633" Type="http://schemas.openxmlformats.org/officeDocument/2006/relationships/hyperlink" Target="https://calsafer.dtsc.ca.gov/cms/candidate-chemical/?rid=25496" TargetMode="External"/><Relationship Id="rId81" Type="http://schemas.openxmlformats.org/officeDocument/2006/relationships/hyperlink" Target="https://calsafer.dtsc.ca.gov/cms/candidate-chemical/?rid=20932" TargetMode="External"/><Relationship Id="rId605" Type="http://schemas.openxmlformats.org/officeDocument/2006/relationships/hyperlink" Target="https://calsafer.dtsc.ca.gov/cms/candidate-chemical/?rid=22740" TargetMode="External"/><Relationship Id="rId812" Type="http://schemas.openxmlformats.org/officeDocument/2006/relationships/hyperlink" Target="https://calsafer.dtsc.ca.gov/cms/candidate-chemical/?rid=20704" TargetMode="External"/><Relationship Id="rId1028" Type="http://schemas.openxmlformats.org/officeDocument/2006/relationships/hyperlink" Target="https://calsafer.dtsc.ca.gov/cms/candidate-chemical/?rid=20812" TargetMode="External"/><Relationship Id="rId1235" Type="http://schemas.openxmlformats.org/officeDocument/2006/relationships/hyperlink" Target="https://calsafer.dtsc.ca.gov/cms/candidate-chemical/?rid=22478" TargetMode="External"/><Relationship Id="rId1442" Type="http://schemas.openxmlformats.org/officeDocument/2006/relationships/hyperlink" Target="https://calsafer.dtsc.ca.gov/cms/candidate-chemical/?rid=20598" TargetMode="External"/><Relationship Id="rId1887" Type="http://schemas.openxmlformats.org/officeDocument/2006/relationships/hyperlink" Target="https://calsafer.dtsc.ca.gov/cms/candidate-chemical/?rid=20912" TargetMode="External"/><Relationship Id="rId1302" Type="http://schemas.openxmlformats.org/officeDocument/2006/relationships/hyperlink" Target="https://calsafer.dtsc.ca.gov/cms/candidate-chemical/?rid=22661" TargetMode="External"/><Relationship Id="rId1747" Type="http://schemas.openxmlformats.org/officeDocument/2006/relationships/hyperlink" Target="https://calsafer.dtsc.ca.gov/cms/candidate-chemical/?rid=22158" TargetMode="External"/><Relationship Id="rId1954" Type="http://schemas.openxmlformats.org/officeDocument/2006/relationships/hyperlink" Target="https://calsafer.dtsc.ca.gov/cms/candidate-chemical/?rid=20730" TargetMode="External"/><Relationship Id="rId39" Type="http://schemas.openxmlformats.org/officeDocument/2006/relationships/hyperlink" Target="https://calsafer.dtsc.ca.gov/cms/candidate-chemical/?rid=21234" TargetMode="External"/><Relationship Id="rId1607" Type="http://schemas.openxmlformats.org/officeDocument/2006/relationships/hyperlink" Target="https://calsafer.dtsc.ca.gov/cms/candidate-chemical/?rid=22052" TargetMode="External"/><Relationship Id="rId1814" Type="http://schemas.openxmlformats.org/officeDocument/2006/relationships/hyperlink" Target="https://calsafer.dtsc.ca.gov/cms/candidate-chemical/?rid=21654" TargetMode="External"/><Relationship Id="rId188" Type="http://schemas.openxmlformats.org/officeDocument/2006/relationships/hyperlink" Target="https://calsafer.dtsc.ca.gov/cms/candidate-chemical/?rid=25487" TargetMode="External"/><Relationship Id="rId395" Type="http://schemas.openxmlformats.org/officeDocument/2006/relationships/hyperlink" Target="https://calsafer.dtsc.ca.gov/cms/candidate-chemical/?rid=21399" TargetMode="External"/><Relationship Id="rId2076" Type="http://schemas.openxmlformats.org/officeDocument/2006/relationships/hyperlink" Target="https://calsafer.dtsc.ca.gov/cms/candidate-chemical/?rid=22000" TargetMode="External"/><Relationship Id="rId2283" Type="http://schemas.openxmlformats.org/officeDocument/2006/relationships/hyperlink" Target="https://calsafer.dtsc.ca.gov/cms/candidate-chemical/?rid=21218" TargetMode="External"/><Relationship Id="rId2490" Type="http://schemas.openxmlformats.org/officeDocument/2006/relationships/hyperlink" Target="https://calsafer.dtsc.ca.gov/cms/candidate-chemical/?rid=21737" TargetMode="External"/><Relationship Id="rId2588" Type="http://schemas.openxmlformats.org/officeDocument/2006/relationships/hyperlink" Target="https://calsafer.dtsc.ca.gov/cms/candidate-chemical/?rid=21084" TargetMode="External"/><Relationship Id="rId255" Type="http://schemas.openxmlformats.org/officeDocument/2006/relationships/hyperlink" Target="https://calsafer.dtsc.ca.gov/cms/candidate-chemical/?rid=21758" TargetMode="External"/><Relationship Id="rId462" Type="http://schemas.openxmlformats.org/officeDocument/2006/relationships/hyperlink" Target="https://calsafer.dtsc.ca.gov/cms/candidate-chemical/?rid=23676" TargetMode="External"/><Relationship Id="rId1092" Type="http://schemas.openxmlformats.org/officeDocument/2006/relationships/hyperlink" Target="https://calsafer.dtsc.ca.gov/cms/candidate-chemical/?rid=21803" TargetMode="External"/><Relationship Id="rId1397" Type="http://schemas.openxmlformats.org/officeDocument/2006/relationships/hyperlink" Target="https://calsafer.dtsc.ca.gov/cms/candidate-chemical/?rid=21839" TargetMode="External"/><Relationship Id="rId2143" Type="http://schemas.openxmlformats.org/officeDocument/2006/relationships/hyperlink" Target="https://calsafer.dtsc.ca.gov/cms/candidate-chemical/?rid=23664" TargetMode="External"/><Relationship Id="rId2350" Type="http://schemas.openxmlformats.org/officeDocument/2006/relationships/hyperlink" Target="https://calsafer.dtsc.ca.gov/cms/candidate-chemical/?rid=22521" TargetMode="External"/><Relationship Id="rId115" Type="http://schemas.openxmlformats.org/officeDocument/2006/relationships/hyperlink" Target="https://calsafer.dtsc.ca.gov/cms/candidate-chemical/?rid=22167" TargetMode="External"/><Relationship Id="rId322" Type="http://schemas.openxmlformats.org/officeDocument/2006/relationships/hyperlink" Target="https://calsafer.dtsc.ca.gov/cms/candidate-chemical/?rid=22444" TargetMode="External"/><Relationship Id="rId767" Type="http://schemas.openxmlformats.org/officeDocument/2006/relationships/hyperlink" Target="https://calsafer.dtsc.ca.gov/cms/candidate-chemical/?rid=20609" TargetMode="External"/><Relationship Id="rId974" Type="http://schemas.openxmlformats.org/officeDocument/2006/relationships/hyperlink" Target="https://calsafer.dtsc.ca.gov/cms/candidate-chemical/?rid=20755" TargetMode="External"/><Relationship Id="rId2003" Type="http://schemas.openxmlformats.org/officeDocument/2006/relationships/hyperlink" Target="https://calsafer.dtsc.ca.gov/cms/candidate-chemical/?rid=22622" TargetMode="External"/><Relationship Id="rId2210" Type="http://schemas.openxmlformats.org/officeDocument/2006/relationships/hyperlink" Target="https://calsafer.dtsc.ca.gov/cms/candidate-chemical/?rid=25536" TargetMode="External"/><Relationship Id="rId2448" Type="http://schemas.openxmlformats.org/officeDocument/2006/relationships/hyperlink" Target="https://calsafer.dtsc.ca.gov/cms/candidate-chemical/?rid=20794" TargetMode="External"/><Relationship Id="rId2655" Type="http://schemas.openxmlformats.org/officeDocument/2006/relationships/hyperlink" Target="https://calsafer.dtsc.ca.gov/cms/candidate-chemical/?rid=22537" TargetMode="External"/><Relationship Id="rId627" Type="http://schemas.openxmlformats.org/officeDocument/2006/relationships/hyperlink" Target="https://calsafer.dtsc.ca.gov/cms/candidate-chemical/?rid=22747" TargetMode="External"/><Relationship Id="rId834" Type="http://schemas.openxmlformats.org/officeDocument/2006/relationships/hyperlink" Target="https://calsafer.dtsc.ca.gov/cms/candidate-chemical/?rid=22981" TargetMode="External"/><Relationship Id="rId1257" Type="http://schemas.openxmlformats.org/officeDocument/2006/relationships/hyperlink" Target="https://calsafer.dtsc.ca.gov/cms/candidate-chemical/?rid=22070" TargetMode="External"/><Relationship Id="rId1464" Type="http://schemas.openxmlformats.org/officeDocument/2006/relationships/hyperlink" Target="https://calsafer.dtsc.ca.gov/cms/candidate-chemical/?rid=22830" TargetMode="External"/><Relationship Id="rId1671" Type="http://schemas.openxmlformats.org/officeDocument/2006/relationships/hyperlink" Target="https://calsafer.dtsc.ca.gov/cms/candidate-chemical/?rid=21092" TargetMode="External"/><Relationship Id="rId2308" Type="http://schemas.openxmlformats.org/officeDocument/2006/relationships/hyperlink" Target="https://calsafer.dtsc.ca.gov/cms/candidate-chemical/?rid=25486" TargetMode="External"/><Relationship Id="rId2515" Type="http://schemas.openxmlformats.org/officeDocument/2006/relationships/hyperlink" Target="https://calsafer.dtsc.ca.gov/cms/candidate-chemical/?rid=21904" TargetMode="External"/><Relationship Id="rId901" Type="http://schemas.openxmlformats.org/officeDocument/2006/relationships/hyperlink" Target="https://calsafer.dtsc.ca.gov/cms/candidate-chemical/?rid=22100" TargetMode="External"/><Relationship Id="rId1117" Type="http://schemas.openxmlformats.org/officeDocument/2006/relationships/hyperlink" Target="https://calsafer.dtsc.ca.gov/cms/candidate-chemical/?rid=21832" TargetMode="External"/><Relationship Id="rId1324" Type="http://schemas.openxmlformats.org/officeDocument/2006/relationships/hyperlink" Target="https://calsafer.dtsc.ca.gov/cms/candidate-chemical/?rid=25574" TargetMode="External"/><Relationship Id="rId1531" Type="http://schemas.openxmlformats.org/officeDocument/2006/relationships/hyperlink" Target="https://calsafer.dtsc.ca.gov/cms/candidate-chemical/?rid=20482" TargetMode="External"/><Relationship Id="rId1769" Type="http://schemas.openxmlformats.org/officeDocument/2006/relationships/hyperlink" Target="https://calsafer.dtsc.ca.gov/cms/candidate-chemical/?rid=20939" TargetMode="External"/><Relationship Id="rId1976" Type="http://schemas.openxmlformats.org/officeDocument/2006/relationships/hyperlink" Target="https://calsafer.dtsc.ca.gov/cms/candidate-chemical/?rid=25651" TargetMode="External"/><Relationship Id="rId30" Type="http://schemas.openxmlformats.org/officeDocument/2006/relationships/hyperlink" Target="https://calsafer.dtsc.ca.gov/cms/candidate-chemical/?rid=22038" TargetMode="External"/><Relationship Id="rId1629" Type="http://schemas.openxmlformats.org/officeDocument/2006/relationships/hyperlink" Target="https://calsafer.dtsc.ca.gov/cms/candidate-chemical/?rid=20549" TargetMode="External"/><Relationship Id="rId1836" Type="http://schemas.openxmlformats.org/officeDocument/2006/relationships/hyperlink" Target="https://calsafer.dtsc.ca.gov/cms/candidate-chemical/?rid=22682" TargetMode="External"/><Relationship Id="rId1903" Type="http://schemas.openxmlformats.org/officeDocument/2006/relationships/hyperlink" Target="https://calsafer.dtsc.ca.gov/cms/candidate-chemical/?rid=20672" TargetMode="External"/><Relationship Id="rId2098" Type="http://schemas.openxmlformats.org/officeDocument/2006/relationships/hyperlink" Target="https://calsafer.dtsc.ca.gov/cms/candidate-chemical/?rid=21052" TargetMode="External"/><Relationship Id="rId277" Type="http://schemas.openxmlformats.org/officeDocument/2006/relationships/hyperlink" Target="https://calsafer.dtsc.ca.gov/cms/candidate-chemical/?rid=25628" TargetMode="External"/><Relationship Id="rId484" Type="http://schemas.openxmlformats.org/officeDocument/2006/relationships/hyperlink" Target="https://calsafer.dtsc.ca.gov/cms/candidate-chemical/?rid=21286" TargetMode="External"/><Relationship Id="rId2165" Type="http://schemas.openxmlformats.org/officeDocument/2006/relationships/hyperlink" Target="https://calsafer.dtsc.ca.gov/cms/candidate-chemical/?rid=22667" TargetMode="External"/><Relationship Id="rId137" Type="http://schemas.openxmlformats.org/officeDocument/2006/relationships/hyperlink" Target="https://calsafer.dtsc.ca.gov/cms/candidate-chemical/?rid=21908" TargetMode="External"/><Relationship Id="rId344" Type="http://schemas.openxmlformats.org/officeDocument/2006/relationships/hyperlink" Target="https://calsafer.dtsc.ca.gov/cms/candidate-chemical/?rid=21047" TargetMode="External"/><Relationship Id="rId691" Type="http://schemas.openxmlformats.org/officeDocument/2006/relationships/hyperlink" Target="https://calsafer.dtsc.ca.gov/cms/candidate-chemical/?rid=21146" TargetMode="External"/><Relationship Id="rId789" Type="http://schemas.openxmlformats.org/officeDocument/2006/relationships/hyperlink" Target="https://calsafer.dtsc.ca.gov/cms/candidate-chemical/?rid=20411" TargetMode="External"/><Relationship Id="rId996" Type="http://schemas.openxmlformats.org/officeDocument/2006/relationships/hyperlink" Target="https://calsafer.dtsc.ca.gov/cms/candidate-chemical/?rid=22297" TargetMode="External"/><Relationship Id="rId2025" Type="http://schemas.openxmlformats.org/officeDocument/2006/relationships/hyperlink" Target="https://calsafer.dtsc.ca.gov/cms/candidate-chemical/?rid=21267" TargetMode="External"/><Relationship Id="rId2372" Type="http://schemas.openxmlformats.org/officeDocument/2006/relationships/hyperlink" Target="https://calsafer.dtsc.ca.gov/cms/candidate-chemical/?rid=21883" TargetMode="External"/><Relationship Id="rId551" Type="http://schemas.openxmlformats.org/officeDocument/2006/relationships/hyperlink" Target="https://calsafer.dtsc.ca.gov/cms/candidate-chemical/?rid=21947" TargetMode="External"/><Relationship Id="rId649" Type="http://schemas.openxmlformats.org/officeDocument/2006/relationships/hyperlink" Target="https://calsafer.dtsc.ca.gov/cms/candidate-chemical/?rid=20786" TargetMode="External"/><Relationship Id="rId856" Type="http://schemas.openxmlformats.org/officeDocument/2006/relationships/hyperlink" Target="https://calsafer.dtsc.ca.gov/cms/candidate-chemical/?rid=22995" TargetMode="External"/><Relationship Id="rId1181" Type="http://schemas.openxmlformats.org/officeDocument/2006/relationships/hyperlink" Target="https://calsafer.dtsc.ca.gov/cms/candidate-chemical/?rid=22476" TargetMode="External"/><Relationship Id="rId1279" Type="http://schemas.openxmlformats.org/officeDocument/2006/relationships/hyperlink" Target="https://calsafer.dtsc.ca.gov/cms/candidate-chemical/?rid=20423" TargetMode="External"/><Relationship Id="rId1486" Type="http://schemas.openxmlformats.org/officeDocument/2006/relationships/hyperlink" Target="https://calsafer.dtsc.ca.gov/cms/candidate-chemical/?rid=20432" TargetMode="External"/><Relationship Id="rId2232" Type="http://schemas.openxmlformats.org/officeDocument/2006/relationships/hyperlink" Target="https://calsafer.dtsc.ca.gov/cms/candidate-chemical/?rid=20695" TargetMode="External"/><Relationship Id="rId2537" Type="http://schemas.openxmlformats.org/officeDocument/2006/relationships/hyperlink" Target="https://calsafer.dtsc.ca.gov/cms/candidate-chemical/?rid=20428" TargetMode="External"/><Relationship Id="rId204" Type="http://schemas.openxmlformats.org/officeDocument/2006/relationships/hyperlink" Target="https://calsafer.dtsc.ca.gov/cms/candidate-chemical/?rid=20949" TargetMode="External"/><Relationship Id="rId411" Type="http://schemas.openxmlformats.org/officeDocument/2006/relationships/hyperlink" Target="https://calsafer.dtsc.ca.gov/cms/candidate-chemical/?rid=22721" TargetMode="External"/><Relationship Id="rId509" Type="http://schemas.openxmlformats.org/officeDocument/2006/relationships/hyperlink" Target="https://calsafer.dtsc.ca.gov/cms/candidate-chemical/?rid=20748" TargetMode="External"/><Relationship Id="rId1041" Type="http://schemas.openxmlformats.org/officeDocument/2006/relationships/hyperlink" Target="https://calsafer.dtsc.ca.gov/cms/candidate-chemical/?rid=22813" TargetMode="External"/><Relationship Id="rId1139" Type="http://schemas.openxmlformats.org/officeDocument/2006/relationships/hyperlink" Target="https://calsafer.dtsc.ca.gov/cms/candidate-chemical/?rid=21765" TargetMode="External"/><Relationship Id="rId1346" Type="http://schemas.openxmlformats.org/officeDocument/2006/relationships/hyperlink" Target="https://calsafer.dtsc.ca.gov/cms/candidate-chemical/?rid=21811" TargetMode="External"/><Relationship Id="rId1693" Type="http://schemas.openxmlformats.org/officeDocument/2006/relationships/hyperlink" Target="https://calsafer.dtsc.ca.gov/cms/candidate-chemical/?rid=21246" TargetMode="External"/><Relationship Id="rId1998" Type="http://schemas.openxmlformats.org/officeDocument/2006/relationships/hyperlink" Target="https://calsafer.dtsc.ca.gov/cms/candidate-chemical/?rid=22369" TargetMode="External"/><Relationship Id="rId716" Type="http://schemas.openxmlformats.org/officeDocument/2006/relationships/hyperlink" Target="https://calsafer.dtsc.ca.gov/cms/candidate-chemical/?rid=21028" TargetMode="External"/><Relationship Id="rId923" Type="http://schemas.openxmlformats.org/officeDocument/2006/relationships/hyperlink" Target="https://calsafer.dtsc.ca.gov/cms/candidate-chemical/?rid=22012" TargetMode="External"/><Relationship Id="rId1553" Type="http://schemas.openxmlformats.org/officeDocument/2006/relationships/hyperlink" Target="https://calsafer.dtsc.ca.gov/cms/candidate-chemical/?rid=25418" TargetMode="External"/><Relationship Id="rId1760" Type="http://schemas.openxmlformats.org/officeDocument/2006/relationships/hyperlink" Target="https://calsafer.dtsc.ca.gov/cms/candidate-chemical/?rid=25506" TargetMode="External"/><Relationship Id="rId1858" Type="http://schemas.openxmlformats.org/officeDocument/2006/relationships/hyperlink" Target="https://calsafer.dtsc.ca.gov/cms/candidate-chemical/?rid=21557" TargetMode="External"/><Relationship Id="rId2604" Type="http://schemas.openxmlformats.org/officeDocument/2006/relationships/hyperlink" Target="https://calsafer.dtsc.ca.gov/cms/candidate-chemical/?rid=22152" TargetMode="External"/><Relationship Id="rId52" Type="http://schemas.openxmlformats.org/officeDocument/2006/relationships/hyperlink" Target="https://calsafer.dtsc.ca.gov/cms/candidate-chemical/?rid=21181" TargetMode="External"/><Relationship Id="rId1206" Type="http://schemas.openxmlformats.org/officeDocument/2006/relationships/hyperlink" Target="https://calsafer.dtsc.ca.gov/cms/candidate-chemical/?rid=20960" TargetMode="External"/><Relationship Id="rId1413" Type="http://schemas.openxmlformats.org/officeDocument/2006/relationships/hyperlink" Target="https://calsafer.dtsc.ca.gov/cms/candidate-chemical/?rid=21941" TargetMode="External"/><Relationship Id="rId1620" Type="http://schemas.openxmlformats.org/officeDocument/2006/relationships/hyperlink" Target="https://calsafer.dtsc.ca.gov/cms/candidate-chemical/?rid=22015" TargetMode="External"/><Relationship Id="rId1718" Type="http://schemas.openxmlformats.org/officeDocument/2006/relationships/hyperlink" Target="https://calsafer.dtsc.ca.gov/cms/candidate-chemical/?rid=22853" TargetMode="External"/><Relationship Id="rId1925" Type="http://schemas.openxmlformats.org/officeDocument/2006/relationships/hyperlink" Target="https://calsafer.dtsc.ca.gov/cms/candidate-chemical/?rid=22023" TargetMode="External"/><Relationship Id="rId299" Type="http://schemas.openxmlformats.org/officeDocument/2006/relationships/hyperlink" Target="https://calsafer.dtsc.ca.gov/cms/candidate-chemical/?rid=21339" TargetMode="External"/><Relationship Id="rId2187" Type="http://schemas.openxmlformats.org/officeDocument/2006/relationships/hyperlink" Target="https://calsafer.dtsc.ca.gov/cms/candidate-chemical/?rid=20619" TargetMode="External"/><Relationship Id="rId2394" Type="http://schemas.openxmlformats.org/officeDocument/2006/relationships/hyperlink" Target="https://calsafer.dtsc.ca.gov/cms/candidate-chemical/?rid=21662" TargetMode="External"/><Relationship Id="rId159" Type="http://schemas.openxmlformats.org/officeDocument/2006/relationships/hyperlink" Target="https://calsafer.dtsc.ca.gov/cms/candidate-chemical/?rid=22384" TargetMode="External"/><Relationship Id="rId366" Type="http://schemas.openxmlformats.org/officeDocument/2006/relationships/hyperlink" Target="https://calsafer.dtsc.ca.gov/cms/candidate-chemical/?rid=22711" TargetMode="External"/><Relationship Id="rId573" Type="http://schemas.openxmlformats.org/officeDocument/2006/relationships/hyperlink" Target="https://calsafer.dtsc.ca.gov/cms/candidate-chemical/?rid=22342" TargetMode="External"/><Relationship Id="rId780" Type="http://schemas.openxmlformats.org/officeDocument/2006/relationships/hyperlink" Target="https://calsafer.dtsc.ca.gov/cms/candidate-chemical/?rid=22774" TargetMode="External"/><Relationship Id="rId2047" Type="http://schemas.openxmlformats.org/officeDocument/2006/relationships/hyperlink" Target="https://calsafer.dtsc.ca.gov/cms/candidate-chemical/?rid=20682" TargetMode="External"/><Relationship Id="rId2254" Type="http://schemas.openxmlformats.org/officeDocument/2006/relationships/hyperlink" Target="https://calsafer.dtsc.ca.gov/cms/candidate-chemical/?rid=20992" TargetMode="External"/><Relationship Id="rId2461" Type="http://schemas.openxmlformats.org/officeDocument/2006/relationships/hyperlink" Target="https://calsafer.dtsc.ca.gov/cms/candidate-chemical/?rid=22636" TargetMode="External"/><Relationship Id="rId226" Type="http://schemas.openxmlformats.org/officeDocument/2006/relationships/hyperlink" Target="https://calsafer.dtsc.ca.gov/cms/candidate-chemical/?rid=20915" TargetMode="External"/><Relationship Id="rId433" Type="http://schemas.openxmlformats.org/officeDocument/2006/relationships/hyperlink" Target="https://calsafer.dtsc.ca.gov/cms/candidate-chemical/?rid=25546" TargetMode="External"/><Relationship Id="rId878" Type="http://schemas.openxmlformats.org/officeDocument/2006/relationships/hyperlink" Target="https://calsafer.dtsc.ca.gov/cms/candidate-chemical/?rid=22098" TargetMode="External"/><Relationship Id="rId1063" Type="http://schemas.openxmlformats.org/officeDocument/2006/relationships/hyperlink" Target="https://calsafer.dtsc.ca.gov/cms/candidate-chemical/?rid=22471" TargetMode="External"/><Relationship Id="rId1270" Type="http://schemas.openxmlformats.org/officeDocument/2006/relationships/hyperlink" Target="https://calsafer.dtsc.ca.gov/cms/candidate-chemical/?rid=21600" TargetMode="External"/><Relationship Id="rId2114" Type="http://schemas.openxmlformats.org/officeDocument/2006/relationships/hyperlink" Target="https://calsafer.dtsc.ca.gov/cms/candidate-chemical/?rid=21466" TargetMode="External"/><Relationship Id="rId2559" Type="http://schemas.openxmlformats.org/officeDocument/2006/relationships/hyperlink" Target="https://calsafer.dtsc.ca.gov/cms/candidate-chemical/?rid=20731" TargetMode="External"/><Relationship Id="rId640" Type="http://schemas.openxmlformats.org/officeDocument/2006/relationships/hyperlink" Target="https://calsafer.dtsc.ca.gov/cms/candidate-chemical/?rid=22538" TargetMode="External"/><Relationship Id="rId738" Type="http://schemas.openxmlformats.org/officeDocument/2006/relationships/hyperlink" Target="https://calsafer.dtsc.ca.gov/cms/candidate-chemical/?rid=21104" TargetMode="External"/><Relationship Id="rId945" Type="http://schemas.openxmlformats.org/officeDocument/2006/relationships/hyperlink" Target="https://calsafer.dtsc.ca.gov/cms/candidate-chemical/?rid=22997" TargetMode="External"/><Relationship Id="rId1368" Type="http://schemas.openxmlformats.org/officeDocument/2006/relationships/hyperlink" Target="https://calsafer.dtsc.ca.gov/cms/candidate-chemical/?rid=21821" TargetMode="External"/><Relationship Id="rId1575" Type="http://schemas.openxmlformats.org/officeDocument/2006/relationships/hyperlink" Target="https://calsafer.dtsc.ca.gov/cms/candidate-chemical/?rid=25745" TargetMode="External"/><Relationship Id="rId1782" Type="http://schemas.openxmlformats.org/officeDocument/2006/relationships/hyperlink" Target="https://calsafer.dtsc.ca.gov/cms/candidate-chemical/?rid=21526" TargetMode="External"/><Relationship Id="rId2321" Type="http://schemas.openxmlformats.org/officeDocument/2006/relationships/hyperlink" Target="https://calsafer.dtsc.ca.gov/cms/candidate-chemical/?rid=21757" TargetMode="External"/><Relationship Id="rId2419" Type="http://schemas.openxmlformats.org/officeDocument/2006/relationships/hyperlink" Target="https://calsafer.dtsc.ca.gov/cms/candidate-chemical/?rid=22526" TargetMode="External"/><Relationship Id="rId2626" Type="http://schemas.openxmlformats.org/officeDocument/2006/relationships/hyperlink" Target="https://calsafer.dtsc.ca.gov/cms/candidate-chemical/?rid=20839" TargetMode="External"/><Relationship Id="rId74" Type="http://schemas.openxmlformats.org/officeDocument/2006/relationships/hyperlink" Target="https://calsafer.dtsc.ca.gov/cms/candidate-chemical/?rid=20612" TargetMode="External"/><Relationship Id="rId500" Type="http://schemas.openxmlformats.org/officeDocument/2006/relationships/hyperlink" Target="https://calsafer.dtsc.ca.gov/cms/candidate-chemical/?rid=23650" TargetMode="External"/><Relationship Id="rId805" Type="http://schemas.openxmlformats.org/officeDocument/2006/relationships/hyperlink" Target="https://calsafer.dtsc.ca.gov/cms/candidate-chemical/?rid=20524" TargetMode="External"/><Relationship Id="rId1130" Type="http://schemas.openxmlformats.org/officeDocument/2006/relationships/hyperlink" Target="https://calsafer.dtsc.ca.gov/cms/candidate-chemical/?rid=22646" TargetMode="External"/><Relationship Id="rId1228" Type="http://schemas.openxmlformats.org/officeDocument/2006/relationships/hyperlink" Target="https://calsafer.dtsc.ca.gov/cms/candidate-chemical/?rid=22134" TargetMode="External"/><Relationship Id="rId1435" Type="http://schemas.openxmlformats.org/officeDocument/2006/relationships/hyperlink" Target="https://calsafer.dtsc.ca.gov/cms/candidate-chemical/?rid=22248" TargetMode="External"/><Relationship Id="rId1642" Type="http://schemas.openxmlformats.org/officeDocument/2006/relationships/hyperlink" Target="https://calsafer.dtsc.ca.gov/cms/candidate-chemical/?rid=22282" TargetMode="External"/><Relationship Id="rId1947" Type="http://schemas.openxmlformats.org/officeDocument/2006/relationships/hyperlink" Target="https://calsafer.dtsc.ca.gov/cms/candidate-chemical/?rid=22348" TargetMode="External"/><Relationship Id="rId1502" Type="http://schemas.openxmlformats.org/officeDocument/2006/relationships/hyperlink" Target="https://calsafer.dtsc.ca.gov/cms/candidate-chemical/?rid=22615" TargetMode="External"/><Relationship Id="rId1807" Type="http://schemas.openxmlformats.org/officeDocument/2006/relationships/hyperlink" Target="https://calsafer.dtsc.ca.gov/cms/candidate-chemical/?rid=21582" TargetMode="External"/><Relationship Id="rId290" Type="http://schemas.openxmlformats.org/officeDocument/2006/relationships/hyperlink" Target="https://calsafer.dtsc.ca.gov/cms/candidate-chemical/?rid=23012" TargetMode="External"/><Relationship Id="rId388" Type="http://schemas.openxmlformats.org/officeDocument/2006/relationships/hyperlink" Target="https://calsafer.dtsc.ca.gov/cms/candidate-chemical/?rid=21396" TargetMode="External"/><Relationship Id="rId2069" Type="http://schemas.openxmlformats.org/officeDocument/2006/relationships/hyperlink" Target="https://calsafer.dtsc.ca.gov/cms/candidate-chemical/?rid=21230" TargetMode="External"/><Relationship Id="rId150" Type="http://schemas.openxmlformats.org/officeDocument/2006/relationships/hyperlink" Target="https://calsafer.dtsc.ca.gov/cms/candidate-chemical/?rid=25579" TargetMode="External"/><Relationship Id="rId595" Type="http://schemas.openxmlformats.org/officeDocument/2006/relationships/hyperlink" Target="https://calsafer.dtsc.ca.gov/cms/candidate-chemical/?rid=21772" TargetMode="External"/><Relationship Id="rId2276" Type="http://schemas.openxmlformats.org/officeDocument/2006/relationships/hyperlink" Target="https://calsafer.dtsc.ca.gov/cms/candidate-chemical/?rid=22902" TargetMode="External"/><Relationship Id="rId2483" Type="http://schemas.openxmlformats.org/officeDocument/2006/relationships/hyperlink" Target="https://calsafer.dtsc.ca.gov/cms/candidate-chemical/?rid=21980" TargetMode="External"/><Relationship Id="rId248" Type="http://schemas.openxmlformats.org/officeDocument/2006/relationships/hyperlink" Target="https://calsafer.dtsc.ca.gov/cms/candidate-chemical/?rid=21489" TargetMode="External"/><Relationship Id="rId455" Type="http://schemas.openxmlformats.org/officeDocument/2006/relationships/hyperlink" Target="https://calsafer.dtsc.ca.gov/cms/candidate-chemical/?rid=22170" TargetMode="External"/><Relationship Id="rId662" Type="http://schemas.openxmlformats.org/officeDocument/2006/relationships/hyperlink" Target="https://calsafer.dtsc.ca.gov/cms/candidate-chemical/?rid=22752" TargetMode="External"/><Relationship Id="rId1085" Type="http://schemas.openxmlformats.org/officeDocument/2006/relationships/hyperlink" Target="https://calsafer.dtsc.ca.gov/cms/candidate-chemical/?rid=21608" TargetMode="External"/><Relationship Id="rId1292" Type="http://schemas.openxmlformats.org/officeDocument/2006/relationships/hyperlink" Target="https://calsafer.dtsc.ca.gov/cms/candidate-chemical/?rid=21009" TargetMode="External"/><Relationship Id="rId2136" Type="http://schemas.openxmlformats.org/officeDocument/2006/relationships/hyperlink" Target="https://calsafer.dtsc.ca.gov/cms/candidate-chemical/?rid=23660" TargetMode="External"/><Relationship Id="rId2343" Type="http://schemas.openxmlformats.org/officeDocument/2006/relationships/hyperlink" Target="https://calsafer.dtsc.ca.gov/cms/candidate-chemical/?rid=22519" TargetMode="External"/><Relationship Id="rId2550" Type="http://schemas.openxmlformats.org/officeDocument/2006/relationships/hyperlink" Target="https://calsafer.dtsc.ca.gov/cms/candidate-chemical/?rid=20697" TargetMode="External"/><Relationship Id="rId108" Type="http://schemas.openxmlformats.org/officeDocument/2006/relationships/hyperlink" Target="https://calsafer.dtsc.ca.gov/cms/candidate-chemical/?rid=25601" TargetMode="External"/><Relationship Id="rId315" Type="http://schemas.openxmlformats.org/officeDocument/2006/relationships/hyperlink" Target="https://calsafer.dtsc.ca.gov/cms/candidate-chemical/?rid=20924" TargetMode="External"/><Relationship Id="rId522" Type="http://schemas.openxmlformats.org/officeDocument/2006/relationships/hyperlink" Target="https://calsafer.dtsc.ca.gov/cms/candidate-chemical/?rid=20927" TargetMode="External"/><Relationship Id="rId967" Type="http://schemas.openxmlformats.org/officeDocument/2006/relationships/hyperlink" Target="https://calsafer.dtsc.ca.gov/cms/candidate-chemical/?rid=25701" TargetMode="External"/><Relationship Id="rId1152" Type="http://schemas.openxmlformats.org/officeDocument/2006/relationships/hyperlink" Target="https://calsafer.dtsc.ca.gov/cms/candidate-chemical/?rid=21567" TargetMode="External"/><Relationship Id="rId1597" Type="http://schemas.openxmlformats.org/officeDocument/2006/relationships/hyperlink" Target="https://calsafer.dtsc.ca.gov/cms/candidate-chemical/?rid=23014" TargetMode="External"/><Relationship Id="rId2203" Type="http://schemas.openxmlformats.org/officeDocument/2006/relationships/hyperlink" Target="https://calsafer.dtsc.ca.gov/cms/candidate-chemical/?rid=25529" TargetMode="External"/><Relationship Id="rId2410" Type="http://schemas.openxmlformats.org/officeDocument/2006/relationships/hyperlink" Target="https://calsafer.dtsc.ca.gov/cms/candidate-chemical/?rid=22026" TargetMode="External"/><Relationship Id="rId2648" Type="http://schemas.openxmlformats.org/officeDocument/2006/relationships/hyperlink" Target="https://calsafer.dtsc.ca.gov/cms/candidate-chemical/?rid=22945" TargetMode="External"/><Relationship Id="rId96" Type="http://schemas.openxmlformats.org/officeDocument/2006/relationships/hyperlink" Target="https://calsafer.dtsc.ca.gov/cms/candidate-chemical/?rid=21354" TargetMode="External"/><Relationship Id="rId827" Type="http://schemas.openxmlformats.org/officeDocument/2006/relationships/hyperlink" Target="https://calsafer.dtsc.ca.gov/cms/candidate-chemical/?rid=25404" TargetMode="External"/><Relationship Id="rId1012" Type="http://schemas.openxmlformats.org/officeDocument/2006/relationships/hyperlink" Target="https://calsafer.dtsc.ca.gov/cms/candidate-chemical/?rid=20602" TargetMode="External"/><Relationship Id="rId1457" Type="http://schemas.openxmlformats.org/officeDocument/2006/relationships/hyperlink" Target="https://calsafer.dtsc.ca.gov/cms/candidate-chemical/?rid=21436" TargetMode="External"/><Relationship Id="rId1664" Type="http://schemas.openxmlformats.org/officeDocument/2006/relationships/hyperlink" Target="https://calsafer.dtsc.ca.gov/cms/candidate-chemical/?rid=21430" TargetMode="External"/><Relationship Id="rId1871" Type="http://schemas.openxmlformats.org/officeDocument/2006/relationships/hyperlink" Target="https://calsafer.dtsc.ca.gov/cms/candidate-chemical/?rid=20973" TargetMode="External"/><Relationship Id="rId2508" Type="http://schemas.openxmlformats.org/officeDocument/2006/relationships/hyperlink" Target="https://calsafer.dtsc.ca.gov/cms/candidate-chemical/?rid=20891" TargetMode="External"/><Relationship Id="rId1317" Type="http://schemas.openxmlformats.org/officeDocument/2006/relationships/hyperlink" Target="https://calsafer.dtsc.ca.gov/cms/candidate-chemical/?rid=21785" TargetMode="External"/><Relationship Id="rId1524" Type="http://schemas.openxmlformats.org/officeDocument/2006/relationships/hyperlink" Target="https://calsafer.dtsc.ca.gov/cms/candidate-chemical/?rid=22495" TargetMode="External"/><Relationship Id="rId1731" Type="http://schemas.openxmlformats.org/officeDocument/2006/relationships/hyperlink" Target="https://calsafer.dtsc.ca.gov/cms/candidate-chemical/?rid=25736" TargetMode="External"/><Relationship Id="rId1969" Type="http://schemas.openxmlformats.org/officeDocument/2006/relationships/hyperlink" Target="https://calsafer.dtsc.ca.gov/cms/candidate-chemical/?rid=20726" TargetMode="External"/><Relationship Id="rId23" Type="http://schemas.openxmlformats.org/officeDocument/2006/relationships/hyperlink" Target="https://calsafer.dtsc.ca.gov/cms/candidate-chemical/?rid=21261" TargetMode="External"/><Relationship Id="rId1829" Type="http://schemas.openxmlformats.org/officeDocument/2006/relationships/hyperlink" Target="https://calsafer.dtsc.ca.gov/cms/candidate-chemical/?rid=22544" TargetMode="External"/><Relationship Id="rId2298" Type="http://schemas.openxmlformats.org/officeDocument/2006/relationships/hyperlink" Target="https://calsafer.dtsc.ca.gov/cms/candidate-chemical/?rid=21179" TargetMode="External"/><Relationship Id="rId172" Type="http://schemas.openxmlformats.org/officeDocument/2006/relationships/hyperlink" Target="https://calsafer.dtsc.ca.gov/cms/candidate-chemical/?rid=20817" TargetMode="External"/><Relationship Id="rId477" Type="http://schemas.openxmlformats.org/officeDocument/2006/relationships/hyperlink" Target="https://calsafer.dtsc.ca.gov/cms/candidate-chemical/?rid=22733" TargetMode="External"/><Relationship Id="rId684" Type="http://schemas.openxmlformats.org/officeDocument/2006/relationships/hyperlink" Target="https://calsafer.dtsc.ca.gov/cms/candidate-chemical/?rid=25740" TargetMode="External"/><Relationship Id="rId2060" Type="http://schemas.openxmlformats.org/officeDocument/2006/relationships/hyperlink" Target="https://calsafer.dtsc.ca.gov/cms/candidate-chemical/?rid=21975" TargetMode="External"/><Relationship Id="rId2158" Type="http://schemas.openxmlformats.org/officeDocument/2006/relationships/hyperlink" Target="https://calsafer.dtsc.ca.gov/cms/candidate-chemical/?rid=20996" TargetMode="External"/><Relationship Id="rId2365" Type="http://schemas.openxmlformats.org/officeDocument/2006/relationships/hyperlink" Target="https://calsafer.dtsc.ca.gov/cms/candidate-chemical/?rid=21853" TargetMode="External"/><Relationship Id="rId337" Type="http://schemas.openxmlformats.org/officeDocument/2006/relationships/hyperlink" Target="https://calsafer.dtsc.ca.gov/cms/candidate-chemical/?rid=22030" TargetMode="External"/><Relationship Id="rId891" Type="http://schemas.openxmlformats.org/officeDocument/2006/relationships/hyperlink" Target="https://calsafer.dtsc.ca.gov/cms/candidate-chemical/?rid=20776" TargetMode="External"/><Relationship Id="rId989" Type="http://schemas.openxmlformats.org/officeDocument/2006/relationships/hyperlink" Target="https://calsafer.dtsc.ca.gov/cms/candidate-chemical/?rid=20796" TargetMode="External"/><Relationship Id="rId2018" Type="http://schemas.openxmlformats.org/officeDocument/2006/relationships/hyperlink" Target="https://calsafer.dtsc.ca.gov/cms/candidate-chemical/?rid=25449" TargetMode="External"/><Relationship Id="rId2572" Type="http://schemas.openxmlformats.org/officeDocument/2006/relationships/hyperlink" Target="https://calsafer.dtsc.ca.gov/cms/candidate-chemical/?rid=25778" TargetMode="External"/><Relationship Id="rId544" Type="http://schemas.openxmlformats.org/officeDocument/2006/relationships/hyperlink" Target="https://calsafer.dtsc.ca.gov/cms/candidate-chemical/?rid=22281" TargetMode="External"/><Relationship Id="rId751" Type="http://schemas.openxmlformats.org/officeDocument/2006/relationships/hyperlink" Target="https://calsafer.dtsc.ca.gov/cms/candidate-chemical/?rid=22689" TargetMode="External"/><Relationship Id="rId849" Type="http://schemas.openxmlformats.org/officeDocument/2006/relationships/hyperlink" Target="https://calsafer.dtsc.ca.gov/cms/candidate-chemical/?rid=20668" TargetMode="External"/><Relationship Id="rId1174" Type="http://schemas.openxmlformats.org/officeDocument/2006/relationships/hyperlink" Target="https://calsafer.dtsc.ca.gov/cms/candidate-chemical/?rid=21633" TargetMode="External"/><Relationship Id="rId1381" Type="http://schemas.openxmlformats.org/officeDocument/2006/relationships/hyperlink" Target="https://calsafer.dtsc.ca.gov/cms/candidate-chemical/?rid=21834" TargetMode="External"/><Relationship Id="rId1479" Type="http://schemas.openxmlformats.org/officeDocument/2006/relationships/hyperlink" Target="https://calsafer.dtsc.ca.gov/cms/candidate-chemical/?rid=21101" TargetMode="External"/><Relationship Id="rId1686" Type="http://schemas.openxmlformats.org/officeDocument/2006/relationships/hyperlink" Target="https://calsafer.dtsc.ca.gov/cms/candidate-chemical/?rid=20724" TargetMode="External"/><Relationship Id="rId2225" Type="http://schemas.openxmlformats.org/officeDocument/2006/relationships/hyperlink" Target="https://calsafer.dtsc.ca.gov/cms/candidate-chemical/?rid=25656" TargetMode="External"/><Relationship Id="rId2432" Type="http://schemas.openxmlformats.org/officeDocument/2006/relationships/hyperlink" Target="https://calsafer.dtsc.ca.gov/cms/candidate-chemical/?rid=20505" TargetMode="External"/><Relationship Id="rId404" Type="http://schemas.openxmlformats.org/officeDocument/2006/relationships/hyperlink" Target="https://calsafer.dtsc.ca.gov/cms/candidate-chemical/?rid=22332" TargetMode="External"/><Relationship Id="rId611" Type="http://schemas.openxmlformats.org/officeDocument/2006/relationships/hyperlink" Target="https://calsafer.dtsc.ca.gov/cms/candidate-chemical/?rid=22392" TargetMode="External"/><Relationship Id="rId1034" Type="http://schemas.openxmlformats.org/officeDocument/2006/relationships/hyperlink" Target="https://calsafer.dtsc.ca.gov/cms/candidate-chemical/?rid=20657" TargetMode="External"/><Relationship Id="rId1241" Type="http://schemas.openxmlformats.org/officeDocument/2006/relationships/hyperlink" Target="https://calsafer.dtsc.ca.gov/cms/candidate-chemical/?rid=20447" TargetMode="External"/><Relationship Id="rId1339" Type="http://schemas.openxmlformats.org/officeDocument/2006/relationships/hyperlink" Target="https://calsafer.dtsc.ca.gov/cms/candidate-chemical/?rid=21593" TargetMode="External"/><Relationship Id="rId1893" Type="http://schemas.openxmlformats.org/officeDocument/2006/relationships/hyperlink" Target="https://calsafer.dtsc.ca.gov/cms/candidate-chemical/?rid=20928" TargetMode="External"/><Relationship Id="rId709" Type="http://schemas.openxmlformats.org/officeDocument/2006/relationships/hyperlink" Target="https://calsafer.dtsc.ca.gov/cms/candidate-chemical/?rid=22054" TargetMode="External"/><Relationship Id="rId916" Type="http://schemas.openxmlformats.org/officeDocument/2006/relationships/hyperlink" Target="https://calsafer.dtsc.ca.gov/cms/candidate-chemical/?rid=21917" TargetMode="External"/><Relationship Id="rId1101" Type="http://schemas.openxmlformats.org/officeDocument/2006/relationships/hyperlink" Target="https://calsafer.dtsc.ca.gov/cms/candidate-chemical/?rid=21800" TargetMode="External"/><Relationship Id="rId1546" Type="http://schemas.openxmlformats.org/officeDocument/2006/relationships/hyperlink" Target="https://calsafer.dtsc.ca.gov/cms/candidate-chemical/?rid=22978" TargetMode="External"/><Relationship Id="rId1753" Type="http://schemas.openxmlformats.org/officeDocument/2006/relationships/hyperlink" Target="https://calsafer.dtsc.ca.gov/cms/candidate-chemical/?rid=22355" TargetMode="External"/><Relationship Id="rId1960" Type="http://schemas.openxmlformats.org/officeDocument/2006/relationships/hyperlink" Target="https://calsafer.dtsc.ca.gov/cms/candidate-chemical/?rid=22177" TargetMode="External"/><Relationship Id="rId45" Type="http://schemas.openxmlformats.org/officeDocument/2006/relationships/hyperlink" Target="https://calsafer.dtsc.ca.gov/cms/candidate-chemical/?rid=21383" TargetMode="External"/><Relationship Id="rId1406" Type="http://schemas.openxmlformats.org/officeDocument/2006/relationships/hyperlink" Target="https://calsafer.dtsc.ca.gov/cms/candidate-chemical/?rid=22492" TargetMode="External"/><Relationship Id="rId1613" Type="http://schemas.openxmlformats.org/officeDocument/2006/relationships/hyperlink" Target="https://calsafer.dtsc.ca.gov/cms/candidate-chemical/?rid=20452" TargetMode="External"/><Relationship Id="rId1820" Type="http://schemas.openxmlformats.org/officeDocument/2006/relationships/hyperlink" Target="https://calsafer.dtsc.ca.gov/cms/candidate-chemical/?rid=22506" TargetMode="External"/><Relationship Id="rId194" Type="http://schemas.openxmlformats.org/officeDocument/2006/relationships/hyperlink" Target="https://calsafer.dtsc.ca.gov/cms/candidate-chemical/?rid=21424" TargetMode="External"/><Relationship Id="rId1918" Type="http://schemas.openxmlformats.org/officeDocument/2006/relationships/hyperlink" Target="https://calsafer.dtsc.ca.gov/cms/candidate-chemical/?rid=20923" TargetMode="External"/><Relationship Id="rId2082" Type="http://schemas.openxmlformats.org/officeDocument/2006/relationships/hyperlink" Target="https://calsafer.dtsc.ca.gov/cms/candidate-chemical/?rid=21325" TargetMode="External"/><Relationship Id="rId261" Type="http://schemas.openxmlformats.org/officeDocument/2006/relationships/hyperlink" Target="https://calsafer.dtsc.ca.gov/cms/candidate-chemical/?rid=20601" TargetMode="External"/><Relationship Id="rId499" Type="http://schemas.openxmlformats.org/officeDocument/2006/relationships/hyperlink" Target="https://calsafer.dtsc.ca.gov/cms/candidate-chemical/?rid=23648" TargetMode="External"/><Relationship Id="rId2387" Type="http://schemas.openxmlformats.org/officeDocument/2006/relationships/hyperlink" Target="https://calsafer.dtsc.ca.gov/cms/candidate-chemical/?rid=23004" TargetMode="External"/><Relationship Id="rId2594" Type="http://schemas.openxmlformats.org/officeDocument/2006/relationships/hyperlink" Target="https://calsafer.dtsc.ca.gov/cms/candidate-chemical/?rid=25466" TargetMode="External"/><Relationship Id="rId359" Type="http://schemas.openxmlformats.org/officeDocument/2006/relationships/hyperlink" Target="https://calsafer.dtsc.ca.gov/cms/candidate-chemical/?rid=25640" TargetMode="External"/><Relationship Id="rId566" Type="http://schemas.openxmlformats.org/officeDocument/2006/relationships/hyperlink" Target="https://calsafer.dtsc.ca.gov/cms/candidate-chemical/?rid=20529" TargetMode="External"/><Relationship Id="rId773" Type="http://schemas.openxmlformats.org/officeDocument/2006/relationships/hyperlink" Target="https://calsafer.dtsc.ca.gov/cms/candidate-chemical/?rid=25518" TargetMode="External"/><Relationship Id="rId1196" Type="http://schemas.openxmlformats.org/officeDocument/2006/relationships/hyperlink" Target="https://calsafer.dtsc.ca.gov/cms/candidate-chemical/?rid=20522" TargetMode="External"/><Relationship Id="rId2247" Type="http://schemas.openxmlformats.org/officeDocument/2006/relationships/hyperlink" Target="https://calsafer.dtsc.ca.gov/cms/candidate-chemical/?rid=22173" TargetMode="External"/><Relationship Id="rId2454" Type="http://schemas.openxmlformats.org/officeDocument/2006/relationships/hyperlink" Target="https://calsafer.dtsc.ca.gov/cms/candidate-chemical/?rid=20883" TargetMode="External"/><Relationship Id="rId121" Type="http://schemas.openxmlformats.org/officeDocument/2006/relationships/hyperlink" Target="https://calsafer.dtsc.ca.gov/cms/candidate-chemical/?rid=21259" TargetMode="External"/><Relationship Id="rId219" Type="http://schemas.openxmlformats.org/officeDocument/2006/relationships/hyperlink" Target="https://calsafer.dtsc.ca.gov/cms/candidate-chemical/?rid=21303" TargetMode="External"/><Relationship Id="rId426" Type="http://schemas.openxmlformats.org/officeDocument/2006/relationships/hyperlink" Target="https://calsafer.dtsc.ca.gov/cms/candidate-chemical/?rid=22716" TargetMode="External"/><Relationship Id="rId633" Type="http://schemas.openxmlformats.org/officeDocument/2006/relationships/hyperlink" Target="https://calsafer.dtsc.ca.gov/cms/candidate-chemical/?rid=21777" TargetMode="External"/><Relationship Id="rId980" Type="http://schemas.openxmlformats.org/officeDocument/2006/relationships/hyperlink" Target="https://calsafer.dtsc.ca.gov/cms/candidate-chemical/?rid=21031" TargetMode="External"/><Relationship Id="rId1056" Type="http://schemas.openxmlformats.org/officeDocument/2006/relationships/hyperlink" Target="https://calsafer.dtsc.ca.gov/cms/candidate-chemical/?rid=20477" TargetMode="External"/><Relationship Id="rId1263" Type="http://schemas.openxmlformats.org/officeDocument/2006/relationships/hyperlink" Target="https://calsafer.dtsc.ca.gov/cms/candidate-chemical/?rid=22569" TargetMode="External"/><Relationship Id="rId2107" Type="http://schemas.openxmlformats.org/officeDocument/2006/relationships/hyperlink" Target="https://calsafer.dtsc.ca.gov/cms/candidate-chemical/?rid=20725" TargetMode="External"/><Relationship Id="rId2314" Type="http://schemas.openxmlformats.org/officeDocument/2006/relationships/hyperlink" Target="https://calsafer.dtsc.ca.gov/cms/candidate-chemical/?rid=25773" TargetMode="External"/><Relationship Id="rId2661" Type="http://schemas.openxmlformats.org/officeDocument/2006/relationships/hyperlink" Target="https://calsafer.dtsc.ca.gov/cms/candidate-chemical/?rid=25715" TargetMode="External"/><Relationship Id="rId840" Type="http://schemas.openxmlformats.org/officeDocument/2006/relationships/hyperlink" Target="https://calsafer.dtsc.ca.gov/cms/candidate-chemical/?rid=22578" TargetMode="External"/><Relationship Id="rId938" Type="http://schemas.openxmlformats.org/officeDocument/2006/relationships/hyperlink" Target="https://calsafer.dtsc.ca.gov/cms/candidate-chemical/?rid=20496" TargetMode="External"/><Relationship Id="rId1470" Type="http://schemas.openxmlformats.org/officeDocument/2006/relationships/hyperlink" Target="https://calsafer.dtsc.ca.gov/cms/candidate-chemical/?rid=21407" TargetMode="External"/><Relationship Id="rId1568" Type="http://schemas.openxmlformats.org/officeDocument/2006/relationships/hyperlink" Target="https://calsafer.dtsc.ca.gov/cms/candidate-chemical/?rid=25710" TargetMode="External"/><Relationship Id="rId1775" Type="http://schemas.openxmlformats.org/officeDocument/2006/relationships/hyperlink" Target="https://calsafer.dtsc.ca.gov/cms/candidate-chemical/?rid=23723" TargetMode="External"/><Relationship Id="rId2521" Type="http://schemas.openxmlformats.org/officeDocument/2006/relationships/hyperlink" Target="https://calsafer.dtsc.ca.gov/cms/candidate-chemical/?rid=21798" TargetMode="External"/><Relationship Id="rId2619" Type="http://schemas.openxmlformats.org/officeDocument/2006/relationships/hyperlink" Target="https://calsafer.dtsc.ca.gov/cms/candidate-chemical/?rid=22109" TargetMode="External"/><Relationship Id="rId67" Type="http://schemas.openxmlformats.org/officeDocument/2006/relationships/hyperlink" Target="https://calsafer.dtsc.ca.gov/cms/candidate-chemical/?rid=22625" TargetMode="External"/><Relationship Id="rId700" Type="http://schemas.openxmlformats.org/officeDocument/2006/relationships/hyperlink" Target="https://calsafer.dtsc.ca.gov/cms/candidate-chemical/?rid=20879" TargetMode="External"/><Relationship Id="rId1123" Type="http://schemas.openxmlformats.org/officeDocument/2006/relationships/hyperlink" Target="https://calsafer.dtsc.ca.gov/cms/candidate-chemical/?rid=21569" TargetMode="External"/><Relationship Id="rId1330" Type="http://schemas.openxmlformats.org/officeDocument/2006/relationships/hyperlink" Target="https://calsafer.dtsc.ca.gov/cms/candidate-chemical/?rid=21933" TargetMode="External"/><Relationship Id="rId1428" Type="http://schemas.openxmlformats.org/officeDocument/2006/relationships/hyperlink" Target="https://calsafer.dtsc.ca.gov/cms/candidate-chemical/?rid=21963" TargetMode="External"/><Relationship Id="rId1635" Type="http://schemas.openxmlformats.org/officeDocument/2006/relationships/hyperlink" Target="https://calsafer.dtsc.ca.gov/cms/candidate-chemical/?rid=22078" TargetMode="External"/><Relationship Id="rId1982" Type="http://schemas.openxmlformats.org/officeDocument/2006/relationships/hyperlink" Target="https://calsafer.dtsc.ca.gov/cms/candidate-chemical/?rid=25695" TargetMode="External"/><Relationship Id="rId1842" Type="http://schemas.openxmlformats.org/officeDocument/2006/relationships/hyperlink" Target="https://calsafer.dtsc.ca.gov/cms/candidate-chemical/?rid=22649" TargetMode="External"/><Relationship Id="rId1702" Type="http://schemas.openxmlformats.org/officeDocument/2006/relationships/hyperlink" Target="https://calsafer.dtsc.ca.gov/cms/candidate-chemical/?rid=25481" TargetMode="External"/><Relationship Id="rId283" Type="http://schemas.openxmlformats.org/officeDocument/2006/relationships/hyperlink" Target="https://calsafer.dtsc.ca.gov/cms/candidate-chemical/?rid=22991" TargetMode="External"/><Relationship Id="rId490" Type="http://schemas.openxmlformats.org/officeDocument/2006/relationships/hyperlink" Target="https://calsafer.dtsc.ca.gov/cms/candidate-chemical/?rid=22327" TargetMode="External"/><Relationship Id="rId2171" Type="http://schemas.openxmlformats.org/officeDocument/2006/relationships/hyperlink" Target="https://calsafer.dtsc.ca.gov/cms/candidate-chemical/?rid=21924" TargetMode="External"/><Relationship Id="rId143" Type="http://schemas.openxmlformats.org/officeDocument/2006/relationships/hyperlink" Target="https://calsafer.dtsc.ca.gov/cms/candidate-chemical/?rid=22008" TargetMode="External"/><Relationship Id="rId350" Type="http://schemas.openxmlformats.org/officeDocument/2006/relationships/hyperlink" Target="https://calsafer.dtsc.ca.gov/cms/candidate-chemical/?rid=21464" TargetMode="External"/><Relationship Id="rId588" Type="http://schemas.openxmlformats.org/officeDocument/2006/relationships/hyperlink" Target="https://calsafer.dtsc.ca.gov/cms/candidate-chemical/?rid=22993" TargetMode="External"/><Relationship Id="rId795" Type="http://schemas.openxmlformats.org/officeDocument/2006/relationships/hyperlink" Target="https://calsafer.dtsc.ca.gov/cms/candidate-chemical/?rid=20625" TargetMode="External"/><Relationship Id="rId2031" Type="http://schemas.openxmlformats.org/officeDocument/2006/relationships/hyperlink" Target="https://calsafer.dtsc.ca.gov/cms/candidate-chemical/?rid=21316" TargetMode="External"/><Relationship Id="rId2269" Type="http://schemas.openxmlformats.org/officeDocument/2006/relationships/hyperlink" Target="https://calsafer.dtsc.ca.gov/cms/candidate-chemical/?rid=22957" TargetMode="External"/><Relationship Id="rId2476" Type="http://schemas.openxmlformats.org/officeDocument/2006/relationships/hyperlink" Target="https://calsafer.dtsc.ca.gov/cms/candidate-chemical/?rid=22931" TargetMode="External"/><Relationship Id="rId9" Type="http://schemas.openxmlformats.org/officeDocument/2006/relationships/hyperlink" Target="https://calsafer.dtsc.ca.gov/cms/candidate-chemical/?rid=25787" TargetMode="External"/><Relationship Id="rId210" Type="http://schemas.openxmlformats.org/officeDocument/2006/relationships/hyperlink" Target="https://calsafer.dtsc.ca.gov/cms/candidate-chemical/?rid=25461" TargetMode="External"/><Relationship Id="rId448" Type="http://schemas.openxmlformats.org/officeDocument/2006/relationships/hyperlink" Target="https://calsafer.dtsc.ca.gov/cms/candidate-chemical/?rid=22003" TargetMode="External"/><Relationship Id="rId655" Type="http://schemas.openxmlformats.org/officeDocument/2006/relationships/hyperlink" Target="https://calsafer.dtsc.ca.gov/cms/candidate-chemical/?rid=22195" TargetMode="External"/><Relationship Id="rId862" Type="http://schemas.openxmlformats.org/officeDocument/2006/relationships/hyperlink" Target="https://calsafer.dtsc.ca.gov/cms/candidate-chemical/?rid=22206" TargetMode="External"/><Relationship Id="rId1078" Type="http://schemas.openxmlformats.org/officeDocument/2006/relationships/hyperlink" Target="https://calsafer.dtsc.ca.gov/cms/candidate-chemical/?rid=22318" TargetMode="External"/><Relationship Id="rId1285" Type="http://schemas.openxmlformats.org/officeDocument/2006/relationships/hyperlink" Target="https://calsafer.dtsc.ca.gov/cms/candidate-chemical/?rid=22450" TargetMode="External"/><Relationship Id="rId1492" Type="http://schemas.openxmlformats.org/officeDocument/2006/relationships/hyperlink" Target="https://calsafer.dtsc.ca.gov/cms/candidate-chemical/?rid=21886" TargetMode="External"/><Relationship Id="rId2129" Type="http://schemas.openxmlformats.org/officeDocument/2006/relationships/hyperlink" Target="https://calsafer.dtsc.ca.gov/cms/candidate-chemical/?rid=23656" TargetMode="External"/><Relationship Id="rId2336" Type="http://schemas.openxmlformats.org/officeDocument/2006/relationships/hyperlink" Target="https://calsafer.dtsc.ca.gov/cms/candidate-chemical/?rid=22909" TargetMode="External"/><Relationship Id="rId2543" Type="http://schemas.openxmlformats.org/officeDocument/2006/relationships/hyperlink" Target="https://calsafer.dtsc.ca.gov/cms/candidate-chemical/?rid=22437" TargetMode="External"/><Relationship Id="rId308" Type="http://schemas.openxmlformats.org/officeDocument/2006/relationships/hyperlink" Target="https://calsafer.dtsc.ca.gov/cms/candidate-chemical/?rid=22255" TargetMode="External"/><Relationship Id="rId515" Type="http://schemas.openxmlformats.org/officeDocument/2006/relationships/hyperlink" Target="https://calsafer.dtsc.ca.gov/cms/candidate-chemical/?rid=23647" TargetMode="External"/><Relationship Id="rId722" Type="http://schemas.openxmlformats.org/officeDocument/2006/relationships/hyperlink" Target="https://calsafer.dtsc.ca.gov/cms/candidate-chemical/?rid=21200" TargetMode="External"/><Relationship Id="rId1145" Type="http://schemas.openxmlformats.org/officeDocument/2006/relationships/hyperlink" Target="https://calsafer.dtsc.ca.gov/cms/candidate-chemical/?rid=21763" TargetMode="External"/><Relationship Id="rId1352" Type="http://schemas.openxmlformats.org/officeDocument/2006/relationships/hyperlink" Target="https://calsafer.dtsc.ca.gov/cms/candidate-chemical/?rid=21815" TargetMode="External"/><Relationship Id="rId1797" Type="http://schemas.openxmlformats.org/officeDocument/2006/relationships/hyperlink" Target="https://calsafer.dtsc.ca.gov/cms/candidate-chemical/?rid=21898" TargetMode="External"/><Relationship Id="rId2403" Type="http://schemas.openxmlformats.org/officeDocument/2006/relationships/hyperlink" Target="https://calsafer.dtsc.ca.gov/cms/candidate-chemical/?rid=20892" TargetMode="External"/><Relationship Id="rId89" Type="http://schemas.openxmlformats.org/officeDocument/2006/relationships/hyperlink" Target="https://calsafer.dtsc.ca.gov/cms/candidate-chemical/?rid=21058" TargetMode="External"/><Relationship Id="rId1005" Type="http://schemas.openxmlformats.org/officeDocument/2006/relationships/hyperlink" Target="https://calsafer.dtsc.ca.gov/cms/candidate-chemical/?rid=22645" TargetMode="External"/><Relationship Id="rId1212" Type="http://schemas.openxmlformats.org/officeDocument/2006/relationships/hyperlink" Target="https://calsafer.dtsc.ca.gov/cms/candidate-chemical/?rid=22185" TargetMode="External"/><Relationship Id="rId1657" Type="http://schemas.openxmlformats.org/officeDocument/2006/relationships/hyperlink" Target="https://calsafer.dtsc.ca.gov/cms/candidate-chemical/?rid=22118" TargetMode="External"/><Relationship Id="rId1864" Type="http://schemas.openxmlformats.org/officeDocument/2006/relationships/hyperlink" Target="https://calsafer.dtsc.ca.gov/cms/candidate-chemical/?rid=21321" TargetMode="External"/><Relationship Id="rId2610" Type="http://schemas.openxmlformats.org/officeDocument/2006/relationships/hyperlink" Target="https://calsafer.dtsc.ca.gov/cms/candidate-chemical/?rid=20913" TargetMode="External"/><Relationship Id="rId1517" Type="http://schemas.openxmlformats.org/officeDocument/2006/relationships/hyperlink" Target="https://calsafer.dtsc.ca.gov/cms/candidate-chemical/?rid=21790" TargetMode="External"/><Relationship Id="rId1724" Type="http://schemas.openxmlformats.org/officeDocument/2006/relationships/hyperlink" Target="https://calsafer.dtsc.ca.gov/cms/candidate-chemical/?rid=22959" TargetMode="External"/><Relationship Id="rId16" Type="http://schemas.openxmlformats.org/officeDocument/2006/relationships/hyperlink" Target="https://calsafer.dtsc.ca.gov/cms/candidate-chemical/?rid=20548" TargetMode="External"/><Relationship Id="rId1931" Type="http://schemas.openxmlformats.org/officeDocument/2006/relationships/hyperlink" Target="https://calsafer.dtsc.ca.gov/cms/candidate-chemical/?rid=22339" TargetMode="External"/><Relationship Id="rId2193" Type="http://schemas.openxmlformats.org/officeDocument/2006/relationships/hyperlink" Target="https://calsafer.dtsc.ca.gov/cms/candidate-chemical/?rid=25539" TargetMode="External"/><Relationship Id="rId2498" Type="http://schemas.openxmlformats.org/officeDocument/2006/relationships/hyperlink" Target="https://calsafer.dtsc.ca.gov/cms/candidate-chemical/?rid=21744" TargetMode="External"/><Relationship Id="rId165" Type="http://schemas.openxmlformats.org/officeDocument/2006/relationships/hyperlink" Target="https://calsafer.dtsc.ca.gov/cms/candidate-chemical/?rid=20616" TargetMode="External"/><Relationship Id="rId372" Type="http://schemas.openxmlformats.org/officeDocument/2006/relationships/hyperlink" Target="https://calsafer.dtsc.ca.gov/cms/candidate-chemical/?rid=20643" TargetMode="External"/><Relationship Id="rId677" Type="http://schemas.openxmlformats.org/officeDocument/2006/relationships/hyperlink" Target="https://calsafer.dtsc.ca.gov/cms/candidate-chemical/?rid=22763" TargetMode="External"/><Relationship Id="rId2053" Type="http://schemas.openxmlformats.org/officeDocument/2006/relationships/hyperlink" Target="https://calsafer.dtsc.ca.gov/cms/candidate-chemical/?rid=22334" TargetMode="External"/><Relationship Id="rId2260" Type="http://schemas.openxmlformats.org/officeDocument/2006/relationships/hyperlink" Target="https://calsafer.dtsc.ca.gov/cms/candidate-chemical/?rid=22423" TargetMode="External"/><Relationship Id="rId2358" Type="http://schemas.openxmlformats.org/officeDocument/2006/relationships/hyperlink" Target="https://calsafer.dtsc.ca.gov/cms/candidate-chemical/?rid=21849" TargetMode="External"/><Relationship Id="rId232" Type="http://schemas.openxmlformats.org/officeDocument/2006/relationships/hyperlink" Target="https://calsafer.dtsc.ca.gov/cms/candidate-chemical/?rid=25470" TargetMode="External"/><Relationship Id="rId884" Type="http://schemas.openxmlformats.org/officeDocument/2006/relationships/hyperlink" Target="https://calsafer.dtsc.ca.gov/cms/candidate-chemical/?rid=21050" TargetMode="External"/><Relationship Id="rId2120" Type="http://schemas.openxmlformats.org/officeDocument/2006/relationships/hyperlink" Target="https://calsafer.dtsc.ca.gov/cms/candidate-chemical/?rid=25748" TargetMode="External"/><Relationship Id="rId2565" Type="http://schemas.openxmlformats.org/officeDocument/2006/relationships/hyperlink" Target="https://calsafer.dtsc.ca.gov/cms/candidate-chemical/?rid=20573" TargetMode="External"/><Relationship Id="rId537" Type="http://schemas.openxmlformats.org/officeDocument/2006/relationships/hyperlink" Target="https://calsafer.dtsc.ca.gov/cms/candidate-chemical/?rid=20795" TargetMode="External"/><Relationship Id="rId744" Type="http://schemas.openxmlformats.org/officeDocument/2006/relationships/hyperlink" Target="https://calsafer.dtsc.ca.gov/cms/candidate-chemical/?rid=21060" TargetMode="External"/><Relationship Id="rId951" Type="http://schemas.openxmlformats.org/officeDocument/2006/relationships/hyperlink" Target="https://calsafer.dtsc.ca.gov/cms/candidate-chemical/?rid=20631" TargetMode="External"/><Relationship Id="rId1167" Type="http://schemas.openxmlformats.org/officeDocument/2006/relationships/hyperlink" Target="https://calsafer.dtsc.ca.gov/cms/candidate-chemical/?rid=21806" TargetMode="External"/><Relationship Id="rId1374" Type="http://schemas.openxmlformats.org/officeDocument/2006/relationships/hyperlink" Target="https://calsafer.dtsc.ca.gov/cms/candidate-chemical/?rid=21993" TargetMode="External"/><Relationship Id="rId1581" Type="http://schemas.openxmlformats.org/officeDocument/2006/relationships/hyperlink" Target="https://calsafer.dtsc.ca.gov/cms/candidate-chemical/?rid=22251" TargetMode="External"/><Relationship Id="rId1679" Type="http://schemas.openxmlformats.org/officeDocument/2006/relationships/hyperlink" Target="https://calsafer.dtsc.ca.gov/cms/candidate-chemical/?rid=22046" TargetMode="External"/><Relationship Id="rId2218" Type="http://schemas.openxmlformats.org/officeDocument/2006/relationships/hyperlink" Target="https://calsafer.dtsc.ca.gov/cms/candidate-chemical/?rid=25654" TargetMode="External"/><Relationship Id="rId2425" Type="http://schemas.openxmlformats.org/officeDocument/2006/relationships/hyperlink" Target="https://calsafer.dtsc.ca.gov/cms/candidate-chemical/?rid=22604" TargetMode="External"/><Relationship Id="rId2632" Type="http://schemas.openxmlformats.org/officeDocument/2006/relationships/hyperlink" Target="https://calsafer.dtsc.ca.gov/cms/candidate-chemical/?rid=25621" TargetMode="External"/><Relationship Id="rId80" Type="http://schemas.openxmlformats.org/officeDocument/2006/relationships/hyperlink" Target="https://calsafer.dtsc.ca.gov/cms/candidate-chemical/?rid=21507" TargetMode="External"/><Relationship Id="rId604" Type="http://schemas.openxmlformats.org/officeDocument/2006/relationships/hyperlink" Target="https://calsafer.dtsc.ca.gov/cms/candidate-chemical/?rid=22388" TargetMode="External"/><Relationship Id="rId811" Type="http://schemas.openxmlformats.org/officeDocument/2006/relationships/hyperlink" Target="https://calsafer.dtsc.ca.gov/cms/candidate-chemical/?rid=25741" TargetMode="External"/><Relationship Id="rId1027" Type="http://schemas.openxmlformats.org/officeDocument/2006/relationships/hyperlink" Target="https://calsafer.dtsc.ca.gov/cms/candidate-chemical/?rid=22241" TargetMode="External"/><Relationship Id="rId1234" Type="http://schemas.openxmlformats.org/officeDocument/2006/relationships/hyperlink" Target="https://calsafer.dtsc.ca.gov/cms/candidate-chemical/?rid=20689" TargetMode="External"/><Relationship Id="rId1441" Type="http://schemas.openxmlformats.org/officeDocument/2006/relationships/hyperlink" Target="https://calsafer.dtsc.ca.gov/cms/candidate-chemical/?rid=22376" TargetMode="External"/><Relationship Id="rId1886" Type="http://schemas.openxmlformats.org/officeDocument/2006/relationships/hyperlink" Target="https://calsafer.dtsc.ca.gov/cms/candidate-chemical/?rid=22180" TargetMode="External"/><Relationship Id="rId909" Type="http://schemas.openxmlformats.org/officeDocument/2006/relationships/hyperlink" Target="https://calsafer.dtsc.ca.gov/cms/candidate-chemical/?rid=21725" TargetMode="External"/><Relationship Id="rId1301" Type="http://schemas.openxmlformats.org/officeDocument/2006/relationships/hyperlink" Target="https://calsafer.dtsc.ca.gov/cms/candidate-chemical/?rid=22486" TargetMode="External"/><Relationship Id="rId1539" Type="http://schemas.openxmlformats.org/officeDocument/2006/relationships/hyperlink" Target="https://calsafer.dtsc.ca.gov/cms/candidate-chemical/?rid=20479" TargetMode="External"/><Relationship Id="rId1746" Type="http://schemas.openxmlformats.org/officeDocument/2006/relationships/hyperlink" Target="https://calsafer.dtsc.ca.gov/cms/candidate-chemical/?rid=22545" TargetMode="External"/><Relationship Id="rId1953" Type="http://schemas.openxmlformats.org/officeDocument/2006/relationships/hyperlink" Target="https://calsafer.dtsc.ca.gov/cms/candidate-chemical/?rid=20868" TargetMode="External"/><Relationship Id="rId38" Type="http://schemas.openxmlformats.org/officeDocument/2006/relationships/hyperlink" Target="https://calsafer.dtsc.ca.gov/cms/candidate-chemical/?rid=21161" TargetMode="External"/><Relationship Id="rId1606" Type="http://schemas.openxmlformats.org/officeDocument/2006/relationships/hyperlink" Target="https://calsafer.dtsc.ca.gov/cms/candidate-chemical/?rid=20450" TargetMode="External"/><Relationship Id="rId1813" Type="http://schemas.openxmlformats.org/officeDocument/2006/relationships/hyperlink" Target="https://calsafer.dtsc.ca.gov/cms/candidate-chemical/?rid=22503" TargetMode="External"/><Relationship Id="rId187" Type="http://schemas.openxmlformats.org/officeDocument/2006/relationships/hyperlink" Target="https://calsafer.dtsc.ca.gov/cms/candidate-chemical/?rid=22058" TargetMode="External"/><Relationship Id="rId394" Type="http://schemas.openxmlformats.org/officeDocument/2006/relationships/hyperlink" Target="https://calsafer.dtsc.ca.gov/cms/candidate-chemical/?rid=21252" TargetMode="External"/><Relationship Id="rId2075" Type="http://schemas.openxmlformats.org/officeDocument/2006/relationships/hyperlink" Target="https://calsafer.dtsc.ca.gov/cms/candidate-chemical/?rid=21231" TargetMode="External"/><Relationship Id="rId2282" Type="http://schemas.openxmlformats.org/officeDocument/2006/relationships/hyperlink" Target="https://calsafer.dtsc.ca.gov/cms/candidate-chemical/?rid=21193" TargetMode="External"/><Relationship Id="rId254" Type="http://schemas.openxmlformats.org/officeDocument/2006/relationships/hyperlink" Target="https://calsafer.dtsc.ca.gov/cms/candidate-chemical/?rid=21522" TargetMode="External"/><Relationship Id="rId699" Type="http://schemas.openxmlformats.org/officeDocument/2006/relationships/hyperlink" Target="https://calsafer.dtsc.ca.gov/cms/candidate-chemical/?rid=21112" TargetMode="External"/><Relationship Id="rId1091" Type="http://schemas.openxmlformats.org/officeDocument/2006/relationships/hyperlink" Target="https://calsafer.dtsc.ca.gov/cms/candidate-chemical/?rid=22461" TargetMode="External"/><Relationship Id="rId2587" Type="http://schemas.openxmlformats.org/officeDocument/2006/relationships/hyperlink" Target="https://calsafer.dtsc.ca.gov/cms/candidate-chemical/?rid=20917" TargetMode="External"/><Relationship Id="rId114" Type="http://schemas.openxmlformats.org/officeDocument/2006/relationships/hyperlink" Target="https://calsafer.dtsc.ca.gov/cms/candidate-chemical/?rid=21393" TargetMode="External"/><Relationship Id="rId461" Type="http://schemas.openxmlformats.org/officeDocument/2006/relationships/hyperlink" Target="https://calsafer.dtsc.ca.gov/cms/candidate-chemical/?rid=21419" TargetMode="External"/><Relationship Id="rId559" Type="http://schemas.openxmlformats.org/officeDocument/2006/relationships/hyperlink" Target="https://calsafer.dtsc.ca.gov/cms/candidate-chemical/?rid=20693" TargetMode="External"/><Relationship Id="rId766" Type="http://schemas.openxmlformats.org/officeDocument/2006/relationships/hyperlink" Target="https://calsafer.dtsc.ca.gov/cms/candidate-chemical/?rid=20553" TargetMode="External"/><Relationship Id="rId1189" Type="http://schemas.openxmlformats.org/officeDocument/2006/relationships/hyperlink" Target="https://calsafer.dtsc.ca.gov/cms/candidate-chemical/?rid=21913" TargetMode="External"/><Relationship Id="rId1396" Type="http://schemas.openxmlformats.org/officeDocument/2006/relationships/hyperlink" Target="https://calsafer.dtsc.ca.gov/cms/candidate-chemical/?rid=21931" TargetMode="External"/><Relationship Id="rId2142" Type="http://schemas.openxmlformats.org/officeDocument/2006/relationships/hyperlink" Target="https://calsafer.dtsc.ca.gov/cms/candidate-chemical/?rid=21217" TargetMode="External"/><Relationship Id="rId2447" Type="http://schemas.openxmlformats.org/officeDocument/2006/relationships/hyperlink" Target="https://calsafer.dtsc.ca.gov/cms/candidate-chemical/?rid=20903" TargetMode="External"/><Relationship Id="rId321" Type="http://schemas.openxmlformats.org/officeDocument/2006/relationships/hyperlink" Target="https://calsafer.dtsc.ca.gov/cms/candidate-chemical/?rid=21996" TargetMode="External"/><Relationship Id="rId419" Type="http://schemas.openxmlformats.org/officeDocument/2006/relationships/hyperlink" Target="https://calsafer.dtsc.ca.gov/cms/candidate-chemical/?rid=20475" TargetMode="External"/><Relationship Id="rId626" Type="http://schemas.openxmlformats.org/officeDocument/2006/relationships/hyperlink" Target="https://calsafer.dtsc.ca.gov/cms/candidate-chemical/?rid=22953" TargetMode="External"/><Relationship Id="rId973" Type="http://schemas.openxmlformats.org/officeDocument/2006/relationships/hyperlink" Target="https://calsafer.dtsc.ca.gov/cms/candidate-chemical/?rid=20848" TargetMode="External"/><Relationship Id="rId1049" Type="http://schemas.openxmlformats.org/officeDocument/2006/relationships/hyperlink" Target="https://calsafer.dtsc.ca.gov/cms/candidate-chemical/?rid=20948" TargetMode="External"/><Relationship Id="rId1256" Type="http://schemas.openxmlformats.org/officeDocument/2006/relationships/hyperlink" Target="https://calsafer.dtsc.ca.gov/cms/candidate-chemical/?rid=22416" TargetMode="External"/><Relationship Id="rId2002" Type="http://schemas.openxmlformats.org/officeDocument/2006/relationships/hyperlink" Target="https://calsafer.dtsc.ca.gov/cms/candidate-chemical/?rid=25749" TargetMode="External"/><Relationship Id="rId2307" Type="http://schemas.openxmlformats.org/officeDocument/2006/relationships/hyperlink" Target="https://calsafer.dtsc.ca.gov/cms/candidate-chemical/?rid=20940" TargetMode="External"/><Relationship Id="rId2654" Type="http://schemas.openxmlformats.org/officeDocument/2006/relationships/hyperlink" Target="https://calsafer.dtsc.ca.gov/cms/candidate-chemical/?rid=22126" TargetMode="External"/><Relationship Id="rId833" Type="http://schemas.openxmlformats.org/officeDocument/2006/relationships/hyperlink" Target="https://calsafer.dtsc.ca.gov/cms/candidate-chemical/?rid=20918" TargetMode="External"/><Relationship Id="rId1116" Type="http://schemas.openxmlformats.org/officeDocument/2006/relationships/hyperlink" Target="https://calsafer.dtsc.ca.gov/cms/candidate-chemical/?rid=21760" TargetMode="External"/><Relationship Id="rId1463" Type="http://schemas.openxmlformats.org/officeDocument/2006/relationships/hyperlink" Target="https://calsafer.dtsc.ca.gov/cms/candidate-chemical/?rid=21183" TargetMode="External"/><Relationship Id="rId1670" Type="http://schemas.openxmlformats.org/officeDocument/2006/relationships/hyperlink" Target="https://calsafer.dtsc.ca.gov/cms/candidate-chemical/?rid=21092" TargetMode="External"/><Relationship Id="rId1768" Type="http://schemas.openxmlformats.org/officeDocument/2006/relationships/hyperlink" Target="https://calsafer.dtsc.ca.gov/cms/candidate-chemical/?rid=21446" TargetMode="External"/><Relationship Id="rId2514" Type="http://schemas.openxmlformats.org/officeDocument/2006/relationships/hyperlink" Target="https://calsafer.dtsc.ca.gov/cms/candidate-chemical/?rid=22532" TargetMode="External"/><Relationship Id="rId900" Type="http://schemas.openxmlformats.org/officeDocument/2006/relationships/hyperlink" Target="https://calsafer.dtsc.ca.gov/cms/candidate-chemical/?rid=22591" TargetMode="External"/><Relationship Id="rId1323" Type="http://schemas.openxmlformats.org/officeDocument/2006/relationships/hyperlink" Target="https://calsafer.dtsc.ca.gov/cms/candidate-chemical/?rid=20754" TargetMode="External"/><Relationship Id="rId1530" Type="http://schemas.openxmlformats.org/officeDocument/2006/relationships/hyperlink" Target="https://calsafer.dtsc.ca.gov/cms/candidate-chemical/?rid=21794" TargetMode="External"/><Relationship Id="rId1628" Type="http://schemas.openxmlformats.org/officeDocument/2006/relationships/hyperlink" Target="https://calsafer.dtsc.ca.gov/cms/candidate-chemical/?rid=21516" TargetMode="External"/><Relationship Id="rId1975" Type="http://schemas.openxmlformats.org/officeDocument/2006/relationships/hyperlink" Target="https://calsafer.dtsc.ca.gov/cms/candidate-chemical/?rid=21067" TargetMode="External"/><Relationship Id="rId1835" Type="http://schemas.openxmlformats.org/officeDocument/2006/relationships/hyperlink" Target="https://calsafer.dtsc.ca.gov/cms/candidate-chemical/?rid=22559" TargetMode="External"/><Relationship Id="rId1902" Type="http://schemas.openxmlformats.org/officeDocument/2006/relationships/hyperlink" Target="https://calsafer.dtsc.ca.gov/cms/candidate-chemical/?rid=20873" TargetMode="External"/><Relationship Id="rId2097" Type="http://schemas.openxmlformats.org/officeDocument/2006/relationships/hyperlink" Target="https://calsafer.dtsc.ca.gov/cms/candidate-chemical/?rid=21254" TargetMode="External"/><Relationship Id="rId276" Type="http://schemas.openxmlformats.org/officeDocument/2006/relationships/hyperlink" Target="https://calsafer.dtsc.ca.gov/cms/candidate-chemical/?rid=25639" TargetMode="External"/><Relationship Id="rId483" Type="http://schemas.openxmlformats.org/officeDocument/2006/relationships/hyperlink" Target="https://calsafer.dtsc.ca.gov/cms/candidate-chemical/?rid=22001" TargetMode="External"/><Relationship Id="rId690" Type="http://schemas.openxmlformats.org/officeDocument/2006/relationships/hyperlink" Target="https://calsafer.dtsc.ca.gov/cms/candidate-chemical/?rid=22061" TargetMode="External"/><Relationship Id="rId2164" Type="http://schemas.openxmlformats.org/officeDocument/2006/relationships/hyperlink" Target="https://calsafer.dtsc.ca.gov/cms/candidate-chemical/?rid=21661" TargetMode="External"/><Relationship Id="rId2371" Type="http://schemas.openxmlformats.org/officeDocument/2006/relationships/hyperlink" Target="https://calsafer.dtsc.ca.gov/cms/candidate-chemical/?rid=22574" TargetMode="External"/><Relationship Id="rId136" Type="http://schemas.openxmlformats.org/officeDocument/2006/relationships/hyperlink" Target="https://calsafer.dtsc.ca.gov/cms/candidate-chemical/?rid=21708" TargetMode="External"/><Relationship Id="rId343" Type="http://schemas.openxmlformats.org/officeDocument/2006/relationships/hyperlink" Target="https://calsafer.dtsc.ca.gov/cms/candidate-chemical/?rid=21538" TargetMode="External"/><Relationship Id="rId550" Type="http://schemas.openxmlformats.org/officeDocument/2006/relationships/hyperlink" Target="https://calsafer.dtsc.ca.gov/cms/candidate-chemical/?rid=21332" TargetMode="External"/><Relationship Id="rId788" Type="http://schemas.openxmlformats.org/officeDocument/2006/relationships/hyperlink" Target="https://calsafer.dtsc.ca.gov/cms/candidate-chemical/?rid=20593" TargetMode="External"/><Relationship Id="rId995" Type="http://schemas.openxmlformats.org/officeDocument/2006/relationships/hyperlink" Target="https://calsafer.dtsc.ca.gov/cms/candidate-chemical/?rid=22119" TargetMode="External"/><Relationship Id="rId1180" Type="http://schemas.openxmlformats.org/officeDocument/2006/relationships/hyperlink" Target="https://calsafer.dtsc.ca.gov/cms/candidate-chemical/?rid=21598" TargetMode="External"/><Relationship Id="rId2024" Type="http://schemas.openxmlformats.org/officeDocument/2006/relationships/hyperlink" Target="https://calsafer.dtsc.ca.gov/cms/candidate-chemical/?rid=22028" TargetMode="External"/><Relationship Id="rId2231" Type="http://schemas.openxmlformats.org/officeDocument/2006/relationships/hyperlink" Target="https://calsafer.dtsc.ca.gov/cms/candidate-chemical/?rid=22436" TargetMode="External"/><Relationship Id="rId2469" Type="http://schemas.openxmlformats.org/officeDocument/2006/relationships/hyperlink" Target="https://calsafer.dtsc.ca.gov/cms/candidate-chemical/?rid=25583" TargetMode="External"/><Relationship Id="rId203" Type="http://schemas.openxmlformats.org/officeDocument/2006/relationships/hyperlink" Target="https://calsafer.dtsc.ca.gov/cms/candidate-chemical/?rid=21074" TargetMode="External"/><Relationship Id="rId648" Type="http://schemas.openxmlformats.org/officeDocument/2006/relationships/hyperlink" Target="https://calsafer.dtsc.ca.gov/cms/candidate-chemical/?rid=20681" TargetMode="External"/><Relationship Id="rId855" Type="http://schemas.openxmlformats.org/officeDocument/2006/relationships/hyperlink" Target="https://calsafer.dtsc.ca.gov/cms/candidate-chemical/?rid=20896" TargetMode="External"/><Relationship Id="rId1040" Type="http://schemas.openxmlformats.org/officeDocument/2006/relationships/hyperlink" Target="https://calsafer.dtsc.ca.gov/cms/candidate-chemical/?rid=25615" TargetMode="External"/><Relationship Id="rId1278" Type="http://schemas.openxmlformats.org/officeDocument/2006/relationships/hyperlink" Target="https://calsafer.dtsc.ca.gov/cms/candidate-chemical/?rid=22484" TargetMode="External"/><Relationship Id="rId1485" Type="http://schemas.openxmlformats.org/officeDocument/2006/relationships/hyperlink" Target="https://calsafer.dtsc.ca.gov/cms/candidate-chemical/?rid=20431" TargetMode="External"/><Relationship Id="rId1692" Type="http://schemas.openxmlformats.org/officeDocument/2006/relationships/hyperlink" Target="https://calsafer.dtsc.ca.gov/cms/candidate-chemical/?rid=21247" TargetMode="External"/><Relationship Id="rId2329" Type="http://schemas.openxmlformats.org/officeDocument/2006/relationships/hyperlink" Target="https://calsafer.dtsc.ca.gov/cms/candidate-chemical/?rid=21588" TargetMode="External"/><Relationship Id="rId2536" Type="http://schemas.openxmlformats.org/officeDocument/2006/relationships/hyperlink" Target="https://calsafer.dtsc.ca.gov/cms/candidate-chemical/?rid=20456" TargetMode="External"/><Relationship Id="rId410" Type="http://schemas.openxmlformats.org/officeDocument/2006/relationships/hyperlink" Target="https://calsafer.dtsc.ca.gov/cms/candidate-chemical/?rid=22720" TargetMode="External"/><Relationship Id="rId508" Type="http://schemas.openxmlformats.org/officeDocument/2006/relationships/hyperlink" Target="https://calsafer.dtsc.ca.gov/cms/candidate-chemical/?rid=20990" TargetMode="External"/><Relationship Id="rId715" Type="http://schemas.openxmlformats.org/officeDocument/2006/relationships/hyperlink" Target="https://calsafer.dtsc.ca.gov/cms/candidate-chemical/?rid=22386" TargetMode="External"/><Relationship Id="rId922" Type="http://schemas.openxmlformats.org/officeDocument/2006/relationships/hyperlink" Target="https://calsafer.dtsc.ca.gov/cms/candidate-chemical/?rid=22011" TargetMode="External"/><Relationship Id="rId1138" Type="http://schemas.openxmlformats.org/officeDocument/2006/relationships/hyperlink" Target="https://calsafer.dtsc.ca.gov/cms/candidate-chemical/?rid=22320" TargetMode="External"/><Relationship Id="rId1345" Type="http://schemas.openxmlformats.org/officeDocument/2006/relationships/hyperlink" Target="https://calsafer.dtsc.ca.gov/cms/candidate-chemical/?rid=21810" TargetMode="External"/><Relationship Id="rId1552" Type="http://schemas.openxmlformats.org/officeDocument/2006/relationships/hyperlink" Target="https://calsafer.dtsc.ca.gov/cms/candidate-chemical/?rid=22833" TargetMode="External"/><Relationship Id="rId1997" Type="http://schemas.openxmlformats.org/officeDocument/2006/relationships/hyperlink" Target="https://calsafer.dtsc.ca.gov/cms/candidate-chemical/?rid=20485" TargetMode="External"/><Relationship Id="rId2603" Type="http://schemas.openxmlformats.org/officeDocument/2006/relationships/hyperlink" Target="https://calsafer.dtsc.ca.gov/cms/candidate-chemical/?rid=22228" TargetMode="External"/><Relationship Id="rId1205" Type="http://schemas.openxmlformats.org/officeDocument/2006/relationships/hyperlink" Target="https://calsafer.dtsc.ca.gov/cms/candidate-chemical/?rid=21379" TargetMode="External"/><Relationship Id="rId1857" Type="http://schemas.openxmlformats.org/officeDocument/2006/relationships/hyperlink" Target="https://calsafer.dtsc.ca.gov/cms/candidate-chemical/?rid=21967" TargetMode="External"/><Relationship Id="rId51" Type="http://schemas.openxmlformats.org/officeDocument/2006/relationships/hyperlink" Target="https://calsafer.dtsc.ca.gov/cms/candidate-chemical/?rid=21340" TargetMode="External"/><Relationship Id="rId1412" Type="http://schemas.openxmlformats.org/officeDocument/2006/relationships/hyperlink" Target="https://calsafer.dtsc.ca.gov/cms/candidate-chemical/?rid=21843" TargetMode="External"/><Relationship Id="rId1717" Type="http://schemas.openxmlformats.org/officeDocument/2006/relationships/hyperlink" Target="https://calsafer.dtsc.ca.gov/cms/candidate-chemical/?rid=22237" TargetMode="External"/><Relationship Id="rId1924" Type="http://schemas.openxmlformats.org/officeDocument/2006/relationships/hyperlink" Target="https://calsafer.dtsc.ca.gov/cms/candidate-chemical/?rid=20863" TargetMode="External"/><Relationship Id="rId298" Type="http://schemas.openxmlformats.org/officeDocument/2006/relationships/hyperlink" Target="https://calsafer.dtsc.ca.gov/cms/candidate-chemical/?rid=21002" TargetMode="External"/><Relationship Id="rId158" Type="http://schemas.openxmlformats.org/officeDocument/2006/relationships/hyperlink" Target="https://calsafer.dtsc.ca.gov/cms/candidate-chemical/?rid=20746" TargetMode="External"/><Relationship Id="rId2186" Type="http://schemas.openxmlformats.org/officeDocument/2006/relationships/hyperlink" Target="https://calsafer.dtsc.ca.gov/cms/candidate-chemical/?rid=20713" TargetMode="External"/><Relationship Id="rId2393" Type="http://schemas.openxmlformats.org/officeDocument/2006/relationships/hyperlink" Target="https://calsafer.dtsc.ca.gov/cms/candidate-chemical/?rid=23608" TargetMode="External"/><Relationship Id="rId365" Type="http://schemas.openxmlformats.org/officeDocument/2006/relationships/hyperlink" Target="https://calsafer.dtsc.ca.gov/cms/candidate-chemical/?rid=20972" TargetMode="External"/><Relationship Id="rId572" Type="http://schemas.openxmlformats.org/officeDocument/2006/relationships/hyperlink" Target="https://calsafer.dtsc.ca.gov/cms/candidate-chemical/?rid=22391" TargetMode="External"/><Relationship Id="rId2046" Type="http://schemas.openxmlformats.org/officeDocument/2006/relationships/hyperlink" Target="https://calsafer.dtsc.ca.gov/cms/candidate-chemical/?rid=25765" TargetMode="External"/><Relationship Id="rId2253" Type="http://schemas.openxmlformats.org/officeDocument/2006/relationships/hyperlink" Target="https://calsafer.dtsc.ca.gov/cms/candidate-chemical/?rid=21467" TargetMode="External"/><Relationship Id="rId2460" Type="http://schemas.openxmlformats.org/officeDocument/2006/relationships/hyperlink" Target="https://calsafer.dtsc.ca.gov/cms/candidate-chemical/?rid=204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5"/>
    <pageSetUpPr fitToPage="1"/>
  </sheetPr>
  <dimension ref="A1:P23"/>
  <sheetViews>
    <sheetView showGridLines="0" zoomScaleNormal="100" workbookViewId="0">
      <selection activeCell="E5" sqref="E5:G5"/>
    </sheetView>
  </sheetViews>
  <sheetFormatPr baseColWidth="10" defaultColWidth="11.42578125" defaultRowHeight="12.75" x14ac:dyDescent="0.2"/>
  <cols>
    <col min="1" max="1" width="6" style="9" customWidth="1"/>
    <col min="2" max="2" width="28.42578125" style="9" customWidth="1"/>
    <col min="3" max="3" width="10" style="9" customWidth="1"/>
    <col min="4" max="4" width="5.85546875" style="9" customWidth="1"/>
    <col min="5" max="5" width="24.5703125" style="9" customWidth="1"/>
    <col min="6" max="6" width="18.28515625" style="9" customWidth="1"/>
    <col min="7" max="7" width="17.5703125" style="9" customWidth="1"/>
    <col min="8" max="8" width="3.5703125" style="9" customWidth="1"/>
    <col min="9" max="9" width="13.5703125" style="9" customWidth="1"/>
    <col min="10" max="10" width="7.140625" style="9" customWidth="1"/>
    <col min="11" max="16384" width="11.42578125" style="9"/>
  </cols>
  <sheetData>
    <row r="1" spans="1:16" s="3" customFormat="1" ht="45.6" customHeight="1" x14ac:dyDescent="0.25">
      <c r="A1" s="123" t="s">
        <v>8727</v>
      </c>
      <c r="B1" s="124"/>
      <c r="C1" s="124"/>
      <c r="D1" s="124"/>
      <c r="E1" s="124"/>
      <c r="F1" s="124"/>
      <c r="G1" s="125"/>
      <c r="H1" s="2"/>
      <c r="J1" s="50"/>
      <c r="K1" s="51"/>
      <c r="L1" s="50"/>
      <c r="M1" s="52"/>
      <c r="N1" s="52"/>
      <c r="O1" s="52"/>
      <c r="P1" s="52"/>
    </row>
    <row r="2" spans="1:16" ht="12.75" customHeight="1" x14ac:dyDescent="0.2">
      <c r="A2" s="126" t="s">
        <v>6051</v>
      </c>
      <c r="B2" s="127"/>
      <c r="C2" s="127"/>
      <c r="D2" s="127"/>
      <c r="E2" s="127"/>
      <c r="F2" s="127"/>
      <c r="G2" s="128"/>
      <c r="L2" s="2"/>
    </row>
    <row r="3" spans="1:16" ht="18" customHeight="1" x14ac:dyDescent="0.2">
      <c r="A3" s="129" t="s">
        <v>10</v>
      </c>
      <c r="B3" s="130"/>
      <c r="C3" s="130"/>
      <c r="D3" s="130"/>
      <c r="E3" s="130"/>
      <c r="F3" s="130"/>
      <c r="G3" s="131"/>
    </row>
    <row r="4" spans="1:16" ht="9" customHeight="1" x14ac:dyDescent="0.2">
      <c r="A4" s="132"/>
      <c r="B4" s="133"/>
      <c r="C4" s="133"/>
      <c r="D4" s="133"/>
      <c r="E4" s="133"/>
      <c r="F4" s="133"/>
      <c r="G4" s="134"/>
    </row>
    <row r="5" spans="1:16" ht="24.95" customHeight="1" x14ac:dyDescent="0.2">
      <c r="A5" s="135" t="s">
        <v>1</v>
      </c>
      <c r="B5" s="136"/>
      <c r="C5" s="103" t="s">
        <v>2</v>
      </c>
      <c r="D5" s="104"/>
      <c r="E5" s="105"/>
      <c r="F5" s="105"/>
      <c r="G5" s="106"/>
    </row>
    <row r="6" spans="1:16" ht="24.95" customHeight="1" x14ac:dyDescent="0.2">
      <c r="A6" s="97"/>
      <c r="B6" s="98"/>
      <c r="C6" s="103" t="s">
        <v>3</v>
      </c>
      <c r="D6" s="104"/>
      <c r="E6" s="105"/>
      <c r="F6" s="105"/>
      <c r="G6" s="106"/>
      <c r="J6" s="15"/>
    </row>
    <row r="7" spans="1:16" ht="24.95" customHeight="1" x14ac:dyDescent="0.2">
      <c r="A7" s="99"/>
      <c r="B7" s="100"/>
      <c r="C7" s="107" t="s">
        <v>4</v>
      </c>
      <c r="D7" s="104"/>
      <c r="E7" s="105"/>
      <c r="F7" s="108"/>
      <c r="G7" s="109"/>
    </row>
    <row r="8" spans="1:16" ht="24.95" customHeight="1" x14ac:dyDescent="0.2">
      <c r="A8" s="99"/>
      <c r="B8" s="100"/>
      <c r="C8" s="110" t="s">
        <v>5</v>
      </c>
      <c r="D8" s="111"/>
      <c r="E8" s="112"/>
      <c r="F8" s="113"/>
      <c r="G8" s="114"/>
    </row>
    <row r="9" spans="1:16" ht="24.95" customHeight="1" thickBot="1" x14ac:dyDescent="0.25">
      <c r="A9" s="101"/>
      <c r="B9" s="102"/>
      <c r="C9" s="115" t="s">
        <v>9</v>
      </c>
      <c r="D9" s="116"/>
      <c r="E9" s="117"/>
      <c r="F9" s="117"/>
      <c r="G9" s="118"/>
    </row>
    <row r="10" spans="1:16" ht="12" customHeight="1" x14ac:dyDescent="0.2">
      <c r="A10" s="119"/>
      <c r="B10" s="119"/>
      <c r="C10" s="119"/>
      <c r="D10" s="119"/>
      <c r="E10" s="119"/>
      <c r="F10" s="119"/>
      <c r="G10" s="119"/>
    </row>
    <row r="11" spans="1:16" ht="12.75" customHeight="1" thickBot="1" x14ac:dyDescent="0.25">
      <c r="A11" s="120"/>
      <c r="B11" s="120"/>
      <c r="C11" s="120"/>
      <c r="D11" s="120"/>
      <c r="E11" s="120"/>
      <c r="F11" s="120"/>
      <c r="G11" s="120"/>
      <c r="H11" s="4"/>
    </row>
    <row r="12" spans="1:16" ht="29.25" customHeight="1" thickBot="1" x14ac:dyDescent="0.3">
      <c r="A12" s="121" t="s">
        <v>11</v>
      </c>
      <c r="B12" s="122"/>
      <c r="C12" s="5"/>
      <c r="D12" s="5"/>
      <c r="E12" s="5"/>
      <c r="F12" s="5"/>
      <c r="G12" s="6"/>
      <c r="H12" s="8"/>
      <c r="I12" s="8"/>
    </row>
    <row r="13" spans="1:16" s="25" customFormat="1" ht="29.25" customHeight="1" x14ac:dyDescent="0.2">
      <c r="A13" s="94" t="s">
        <v>8717</v>
      </c>
      <c r="B13" s="95"/>
      <c r="C13" s="95"/>
      <c r="D13" s="95"/>
      <c r="E13" s="95"/>
      <c r="F13" s="95"/>
      <c r="G13" s="96"/>
    </row>
    <row r="14" spans="1:16" ht="54" customHeight="1" x14ac:dyDescent="0.2">
      <c r="A14" s="66" t="s">
        <v>7</v>
      </c>
      <c r="B14" s="82" t="s">
        <v>8726</v>
      </c>
      <c r="C14" s="82"/>
      <c r="D14" s="82"/>
      <c r="E14" s="82"/>
      <c r="F14" s="82"/>
      <c r="G14" s="83"/>
    </row>
    <row r="15" spans="1:16" ht="33.75" customHeight="1" x14ac:dyDescent="0.2">
      <c r="A15" s="66" t="s">
        <v>8</v>
      </c>
      <c r="B15" s="82" t="s">
        <v>14</v>
      </c>
      <c r="C15" s="82"/>
      <c r="D15" s="82"/>
      <c r="E15" s="82"/>
      <c r="F15" s="82"/>
      <c r="G15" s="83"/>
    </row>
    <row r="16" spans="1:16" ht="13.5" customHeight="1" thickBot="1" x14ac:dyDescent="0.25">
      <c r="A16" s="27"/>
      <c r="B16" s="84"/>
      <c r="C16" s="85"/>
      <c r="D16" s="85"/>
      <c r="E16" s="85"/>
      <c r="F16" s="85"/>
      <c r="G16" s="86"/>
    </row>
    <row r="17" spans="1:16" ht="32.25" customHeight="1" x14ac:dyDescent="0.2">
      <c r="A17" s="87"/>
      <c r="B17" s="88"/>
      <c r="C17" s="88"/>
      <c r="D17" s="88"/>
      <c r="E17" s="88"/>
      <c r="F17" s="88"/>
      <c r="G17" s="89"/>
      <c r="I17" s="61"/>
      <c r="J17" s="61"/>
      <c r="K17" s="61"/>
      <c r="L17" s="61"/>
      <c r="M17" s="61"/>
      <c r="N17" s="61"/>
      <c r="O17" s="61"/>
      <c r="P17" s="61"/>
    </row>
    <row r="18" spans="1:16" ht="30.75" customHeight="1" x14ac:dyDescent="0.2">
      <c r="A18" s="7" t="s">
        <v>0</v>
      </c>
      <c r="B18" s="17"/>
      <c r="C18" s="1"/>
      <c r="D18" s="90" t="s">
        <v>6</v>
      </c>
      <c r="E18" s="91"/>
      <c r="F18" s="92"/>
      <c r="G18" s="93"/>
      <c r="I18" s="50"/>
      <c r="J18" s="61"/>
      <c r="K18" s="61"/>
      <c r="L18" s="61"/>
      <c r="M18" s="61"/>
      <c r="N18" s="61"/>
      <c r="O18" s="61"/>
      <c r="P18" s="61"/>
    </row>
    <row r="19" spans="1:16" ht="34.5" customHeight="1" x14ac:dyDescent="0.2">
      <c r="A19" s="11"/>
      <c r="B19" s="12"/>
      <c r="C19" s="8"/>
      <c r="D19" s="8"/>
      <c r="E19" s="10" t="s">
        <v>12</v>
      </c>
      <c r="F19" s="77"/>
      <c r="G19" s="78"/>
      <c r="I19" s="65"/>
      <c r="J19" s="61"/>
      <c r="K19" s="61"/>
      <c r="L19" s="61"/>
      <c r="M19" s="61"/>
      <c r="N19" s="61"/>
      <c r="O19" s="61"/>
      <c r="P19" s="61"/>
    </row>
    <row r="20" spans="1:16" ht="27" customHeight="1" thickBot="1" x14ac:dyDescent="0.25">
      <c r="A20" s="13"/>
      <c r="B20" s="79"/>
      <c r="C20" s="80"/>
      <c r="D20" s="80"/>
      <c r="E20" s="80"/>
      <c r="F20" s="80"/>
      <c r="G20" s="81"/>
      <c r="I20" s="61"/>
      <c r="J20" s="61"/>
      <c r="K20" s="61"/>
      <c r="L20" s="61"/>
      <c r="M20" s="61"/>
      <c r="N20" s="61"/>
      <c r="O20" s="61"/>
      <c r="P20" s="61"/>
    </row>
    <row r="23" spans="1:16" x14ac:dyDescent="0.2">
      <c r="G23" s="3"/>
    </row>
  </sheetData>
  <sheetProtection sheet="1" selectLockedCells="1"/>
  <protectedRanges>
    <protectedRange sqref="E5:G9 G13 F18 B18 G14:G15" name="freie Zelle"/>
  </protectedRanges>
  <mergeCells count="28">
    <mergeCell ref="A1:G1"/>
    <mergeCell ref="A2:G2"/>
    <mergeCell ref="A3:G3"/>
    <mergeCell ref="A4:G4"/>
    <mergeCell ref="A5:B5"/>
    <mergeCell ref="C5:D5"/>
    <mergeCell ref="E5:G5"/>
    <mergeCell ref="A13:G13"/>
    <mergeCell ref="A6:B9"/>
    <mergeCell ref="C6:D6"/>
    <mergeCell ref="E6:G6"/>
    <mergeCell ref="C7:D7"/>
    <mergeCell ref="E7:G7"/>
    <mergeCell ref="C8:D8"/>
    <mergeCell ref="E8:G8"/>
    <mergeCell ref="C9:D9"/>
    <mergeCell ref="E9:G9"/>
    <mergeCell ref="A10:G10"/>
    <mergeCell ref="A11:G11"/>
    <mergeCell ref="A12:B12"/>
    <mergeCell ref="F19:G19"/>
    <mergeCell ref="B20:G20"/>
    <mergeCell ref="B14:G14"/>
    <mergeCell ref="B15:G15"/>
    <mergeCell ref="B16:G16"/>
    <mergeCell ref="A17:G17"/>
    <mergeCell ref="D18:E18"/>
    <mergeCell ref="F18:G18"/>
  </mergeCells>
  <conditionalFormatting sqref="B18 F18:F19 F9:G9 E5:E9 F5:G6">
    <cfRule type="cellIs" dxfId="9" priority="1" stopIfTrue="1" operator="greaterThanOrEqual">
      <formula>"a"</formula>
    </cfRule>
    <cfRule type="cellIs" dxfId="8" priority="2" stopIfTrue="1" operator="greaterThan">
      <formula>0</formula>
    </cfRule>
  </conditionalFormatting>
  <pageMargins left="0.74803149606299213" right="0.70866141732283472" top="1.1023622047244095" bottom="0.39370078740157483" header="0.19685039370078741" footer="0.15748031496062992"/>
  <pageSetup paperSize="9" scale="80" fitToHeight="0" orientation="portrait"/>
  <headerFooter alignWithMargins="0">
    <oddHeader>&amp;L
&amp;G&amp;R
&amp;G</oddHeader>
    <oddFooter>&amp;L&amp;8&amp;G
B S H   H O M E   A P P L I A N C E S   G R O U P&amp;R&amp;8&amp;F | &amp;D | &amp;P/&amp;N</oddFooter>
  </headerFooter>
  <legacyDrawingHF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tabColor theme="6"/>
    <pageSetUpPr fitToPage="1"/>
  </sheetPr>
  <dimension ref="A1:R35"/>
  <sheetViews>
    <sheetView showGridLines="0" tabSelected="1" zoomScale="90" zoomScaleNormal="90" zoomScalePageLayoutView="90" workbookViewId="0">
      <selection activeCell="G8" sqref="G8"/>
    </sheetView>
  </sheetViews>
  <sheetFormatPr baseColWidth="10" defaultColWidth="11.42578125" defaultRowHeight="12.75" outlineLevelRow="1" x14ac:dyDescent="0.2"/>
  <cols>
    <col min="1" max="1" width="17.7109375" style="9" customWidth="1"/>
    <col min="2" max="2" width="25.7109375" style="9" customWidth="1"/>
    <col min="3" max="3" width="22.7109375" style="9" customWidth="1"/>
    <col min="4" max="4" width="22.5703125" style="9" customWidth="1"/>
    <col min="5" max="5" width="40.140625" style="9" customWidth="1"/>
    <col min="6" max="6" width="15.28515625" style="9" customWidth="1"/>
    <col min="7" max="7" width="15.5703125" style="9" customWidth="1"/>
    <col min="8" max="8" width="28.7109375" style="9" customWidth="1"/>
    <col min="9" max="9" width="29.42578125" style="9" customWidth="1"/>
    <col min="10" max="10" width="40.5703125" style="9" customWidth="1"/>
    <col min="11" max="12" width="11.42578125" style="9"/>
    <col min="13" max="18" width="0" style="9" hidden="1" customWidth="1"/>
    <col min="19" max="16384" width="11.42578125" style="9"/>
  </cols>
  <sheetData>
    <row r="1" spans="1:18" s="3" customFormat="1" ht="18.75" customHeight="1" thickBot="1" x14ac:dyDescent="0.25">
      <c r="A1" s="149" t="s">
        <v>8728</v>
      </c>
      <c r="B1" s="150"/>
      <c r="C1" s="150"/>
      <c r="D1" s="150"/>
      <c r="E1" s="150"/>
      <c r="F1" s="151"/>
      <c r="G1" s="2"/>
    </row>
    <row r="2" spans="1:18" s="3" customFormat="1" ht="12.75" customHeight="1" thickBot="1" x14ac:dyDescent="0.25">
      <c r="A2" s="67" t="s">
        <v>6051</v>
      </c>
      <c r="B2" s="18"/>
      <c r="C2" s="18"/>
      <c r="D2" s="18"/>
      <c r="E2" s="18"/>
      <c r="F2" s="19"/>
      <c r="G2" s="2"/>
    </row>
    <row r="3" spans="1:18" s="3" customFormat="1" ht="15.75" customHeight="1" thickBot="1" x14ac:dyDescent="0.25">
      <c r="A3" s="71" t="s">
        <v>13</v>
      </c>
      <c r="B3" s="152">
        <f>Confirmation!E5</f>
        <v>0</v>
      </c>
      <c r="C3" s="153"/>
      <c r="D3" s="153"/>
      <c r="E3" s="153"/>
      <c r="F3" s="154"/>
      <c r="G3" s="2"/>
    </row>
    <row r="4" spans="1:18" s="3" customFormat="1" ht="15.75" customHeight="1" thickBot="1" x14ac:dyDescent="0.25">
      <c r="A4" s="72" t="s">
        <v>0</v>
      </c>
      <c r="B4" s="155">
        <f>Confirmation!B18</f>
        <v>0</v>
      </c>
      <c r="C4" s="156"/>
      <c r="D4" s="156"/>
      <c r="E4" s="156"/>
      <c r="F4" s="157"/>
      <c r="G4" s="2"/>
    </row>
    <row r="5" spans="1:18" s="3" customFormat="1" ht="12" customHeight="1" thickBot="1" x14ac:dyDescent="0.25">
      <c r="A5" s="73"/>
      <c r="B5" s="74"/>
      <c r="C5" s="74"/>
      <c r="D5" s="74"/>
      <c r="E5" s="75"/>
      <c r="F5" s="76"/>
      <c r="G5" s="2"/>
    </row>
    <row r="6" spans="1:18" ht="49.5" customHeight="1" thickBot="1" x14ac:dyDescent="0.25">
      <c r="A6" s="158" t="s">
        <v>8709</v>
      </c>
      <c r="B6" s="159"/>
      <c r="C6" s="159"/>
      <c r="D6" s="159"/>
      <c r="E6" s="159"/>
      <c r="F6" s="160"/>
      <c r="G6" s="2"/>
    </row>
    <row r="7" spans="1:18" ht="18" customHeight="1" thickBot="1" x14ac:dyDescent="0.25">
      <c r="A7" s="161" t="s">
        <v>6048</v>
      </c>
      <c r="B7" s="162"/>
      <c r="C7" s="162"/>
      <c r="D7" s="162"/>
      <c r="E7" s="162"/>
      <c r="F7" s="163"/>
      <c r="G7" s="2"/>
    </row>
    <row r="8" spans="1:18" ht="132.75" customHeight="1" thickBot="1" x14ac:dyDescent="0.25">
      <c r="A8" s="146" t="s">
        <v>8731</v>
      </c>
      <c r="B8" s="147"/>
      <c r="C8" s="147"/>
      <c r="D8" s="147"/>
      <c r="E8" s="147"/>
      <c r="F8" s="148"/>
      <c r="G8" s="2"/>
    </row>
    <row r="9" spans="1:18" ht="13.5" thickBot="1" x14ac:dyDescent="0.25">
      <c r="E9" s="61"/>
    </row>
    <row r="10" spans="1:18" ht="61.9" customHeight="1" outlineLevel="1" thickBot="1" x14ac:dyDescent="0.4">
      <c r="A10" s="29"/>
      <c r="B10" s="140" t="s">
        <v>6050</v>
      </c>
      <c r="C10" s="141"/>
      <c r="D10" s="141"/>
      <c r="E10" s="141"/>
      <c r="F10" s="142"/>
    </row>
    <row r="11" spans="1:18" ht="81.599999999999994" customHeight="1" outlineLevel="1" thickBot="1" x14ac:dyDescent="0.25">
      <c r="A11" s="68"/>
      <c r="B11" s="143" t="s">
        <v>6049</v>
      </c>
      <c r="C11" s="144"/>
      <c r="D11" s="144"/>
      <c r="E11" s="144"/>
      <c r="F11" s="145"/>
      <c r="G11" s="2"/>
    </row>
    <row r="12" spans="1:18" s="25" customFormat="1" ht="56.1" customHeight="1" thickBot="1" x14ac:dyDescent="0.25">
      <c r="A12" s="137" t="s">
        <v>8718</v>
      </c>
      <c r="B12" s="138"/>
      <c r="C12" s="138"/>
      <c r="D12" s="138"/>
      <c r="E12" s="138"/>
      <c r="F12" s="139"/>
      <c r="G12" s="24"/>
    </row>
    <row r="13" spans="1:18" s="26" customFormat="1" ht="66" customHeight="1" thickBot="1" x14ac:dyDescent="0.25">
      <c r="A13" s="69" t="s">
        <v>8715</v>
      </c>
      <c r="B13" s="70" t="s">
        <v>8710</v>
      </c>
      <c r="C13" s="70" t="s">
        <v>8719</v>
      </c>
      <c r="D13" s="56" t="s">
        <v>8729</v>
      </c>
      <c r="E13" s="28" t="s">
        <v>8730</v>
      </c>
      <c r="F13" s="32" t="s">
        <v>8712</v>
      </c>
      <c r="G13" s="28" t="s">
        <v>8711</v>
      </c>
      <c r="H13" s="28" t="s">
        <v>8713</v>
      </c>
      <c r="I13" s="28" t="s">
        <v>8714</v>
      </c>
      <c r="J13" s="32" t="s">
        <v>8708</v>
      </c>
      <c r="M13" s="62" t="s">
        <v>8725</v>
      </c>
      <c r="N13" s="62" t="s">
        <v>8724</v>
      </c>
      <c r="O13" s="64" t="s">
        <v>8720</v>
      </c>
      <c r="P13" s="63" t="s">
        <v>8723</v>
      </c>
      <c r="Q13" s="63" t="s">
        <v>8721</v>
      </c>
      <c r="R13" s="63" t="s">
        <v>8722</v>
      </c>
    </row>
    <row r="14" spans="1:18" ht="24.95" customHeight="1" x14ac:dyDescent="0.2">
      <c r="A14" s="21"/>
      <c r="B14" s="22"/>
      <c r="C14" s="22"/>
      <c r="D14" s="55"/>
      <c r="E14" s="35"/>
      <c r="F14" s="57"/>
      <c r="G14" s="34"/>
      <c r="H14" s="34"/>
      <c r="I14" s="34"/>
      <c r="J14" s="39" t="str">
        <f>IF(OR(A14="",AND(A14&lt;&gt;"",C14="No")),IF(A14="","Ok",IF(M14,"Ok","column D to H must be emtpy")),IF(N14,IF(AND(NOT(Q14),NOT(R14)),"Ok","Duplicate line found"),"Column F to I must be filled + either column D or E must be filled"))</f>
        <v>Ok</v>
      </c>
      <c r="M14" s="31" t="b">
        <f>AND(D14="",E14="",F14="",G14="",H14="",I14="")</f>
        <v>1</v>
      </c>
      <c r="N14" s="31" t="b">
        <f>AND(OR(D14&lt;&gt;"",E14&lt;&gt;""),H14&lt;&gt;"",I14&lt;&gt;"")</f>
        <v>0</v>
      </c>
      <c r="O14">
        <f>COUNTIF($A$14:$A14,$A14)</f>
        <v>0</v>
      </c>
      <c r="P14" s="31" t="str">
        <f>CONCATENATE(A14,C14,D14,E14,F14,G14,H14,I14)</f>
        <v/>
      </c>
      <c r="Q14">
        <f ca="1">COUNTIF(INDIRECT("P13:P" &amp; ROW(P14)-1),P14)</f>
        <v>0</v>
      </c>
      <c r="R14">
        <f ca="1">COUNTIF(INDIRECT("P" &amp; ROW(P14)+1 &amp; ":P1000"),P14)</f>
        <v>986</v>
      </c>
    </row>
    <row r="15" spans="1:18" ht="24.95" customHeight="1" x14ac:dyDescent="0.2">
      <c r="A15" s="33"/>
      <c r="B15" s="20"/>
      <c r="C15" s="20"/>
      <c r="D15" s="34"/>
      <c r="E15" s="35"/>
      <c r="F15" s="58"/>
      <c r="G15" s="34"/>
      <c r="H15" s="34"/>
      <c r="I15" s="34"/>
      <c r="J15" s="35" t="str">
        <f t="shared" ref="J15:J35" si="0">IF(OR(A15="",AND(A15&lt;&gt;"",C15="No")),IF(A15="","Ok",IF(M15,"Ok","column D to H must be emtpy")),IF(N15,IF(AND(NOT(Q15),NOT(R15)),"Ok","Duplicate line found"),"Column F to I must be filled + either column D or E must be filled"))</f>
        <v>Ok</v>
      </c>
      <c r="M15" s="9" t="b">
        <f t="shared" ref="M15:M35" si="1">AND(D15="",E15="",F15="",G15="",H15="",I15="")</f>
        <v>1</v>
      </c>
      <c r="N15" s="9" t="b">
        <f t="shared" ref="N15:N35" si="2">AND(OR(D15&lt;&gt;"",E15&lt;&gt;""),H15&lt;&gt;"",I15&lt;&gt;"")</f>
        <v>0</v>
      </c>
      <c r="O15" s="9">
        <f>COUNTIF($A$14:$A15,$A15)</f>
        <v>0</v>
      </c>
      <c r="P15" s="9" t="str">
        <f t="shared" ref="P15:P35" si="3">CONCATENATE(A15,C15,D15,E15,F15,G15,H15,I15)</f>
        <v/>
      </c>
      <c r="Q15" s="9">
        <f t="shared" ref="Q15:Q35" ca="1" si="4">COUNTIF(INDIRECT("P13:P" &amp; ROW(P15)-1),P15)</f>
        <v>1</v>
      </c>
      <c r="R15" s="9">
        <f t="shared" ref="R15:R35" ca="1" si="5">COUNTIF(INDIRECT("P" &amp; ROW(P15)+1 &amp; ":P1000"),P15)</f>
        <v>985</v>
      </c>
    </row>
    <row r="16" spans="1:18" ht="24.95" customHeight="1" x14ac:dyDescent="0.2">
      <c r="A16" s="33"/>
      <c r="B16" s="20"/>
      <c r="C16" s="20"/>
      <c r="D16" s="34"/>
      <c r="E16" s="35"/>
      <c r="F16" s="58"/>
      <c r="G16" s="34"/>
      <c r="H16" s="34"/>
      <c r="I16" s="34"/>
      <c r="J16" s="35" t="str">
        <f t="shared" si="0"/>
        <v>Ok</v>
      </c>
      <c r="M16" s="9" t="b">
        <f t="shared" si="1"/>
        <v>1</v>
      </c>
      <c r="N16" s="9" t="b">
        <f t="shared" si="2"/>
        <v>0</v>
      </c>
      <c r="O16" s="9">
        <f>COUNTIF($A$14:$A16,$A16)</f>
        <v>0</v>
      </c>
      <c r="P16" s="9" t="str">
        <f t="shared" si="3"/>
        <v/>
      </c>
      <c r="Q16" s="9">
        <f t="shared" ca="1" si="4"/>
        <v>2</v>
      </c>
      <c r="R16" s="9">
        <f t="shared" ca="1" si="5"/>
        <v>984</v>
      </c>
    </row>
    <row r="17" spans="1:18" ht="24.95" customHeight="1" x14ac:dyDescent="0.2">
      <c r="A17" s="33"/>
      <c r="B17" s="20"/>
      <c r="C17" s="20"/>
      <c r="D17" s="34"/>
      <c r="E17" s="35"/>
      <c r="F17" s="58"/>
      <c r="G17" s="34"/>
      <c r="H17" s="34"/>
      <c r="I17" s="34"/>
      <c r="J17" s="35" t="str">
        <f t="shared" si="0"/>
        <v>Ok</v>
      </c>
      <c r="M17" s="9" t="b">
        <f t="shared" si="1"/>
        <v>1</v>
      </c>
      <c r="N17" s="9" t="b">
        <f t="shared" si="2"/>
        <v>0</v>
      </c>
      <c r="O17" s="9">
        <f>COUNTIF($A$14:$A17,$A17)</f>
        <v>0</v>
      </c>
      <c r="P17" s="9" t="str">
        <f t="shared" si="3"/>
        <v/>
      </c>
      <c r="Q17" s="9">
        <f t="shared" ca="1" si="4"/>
        <v>3</v>
      </c>
      <c r="R17" s="9">
        <f t="shared" ca="1" si="5"/>
        <v>983</v>
      </c>
    </row>
    <row r="18" spans="1:18" ht="24.95" customHeight="1" x14ac:dyDescent="0.2">
      <c r="A18" s="33"/>
      <c r="B18" s="20"/>
      <c r="C18" s="20"/>
      <c r="D18" s="34"/>
      <c r="E18" s="35"/>
      <c r="F18" s="58"/>
      <c r="G18" s="34"/>
      <c r="H18" s="34"/>
      <c r="I18" s="34"/>
      <c r="J18" s="35" t="str">
        <f t="shared" si="0"/>
        <v>Ok</v>
      </c>
      <c r="M18" s="9" t="b">
        <f t="shared" si="1"/>
        <v>1</v>
      </c>
      <c r="N18" s="9" t="b">
        <f t="shared" si="2"/>
        <v>0</v>
      </c>
      <c r="O18" s="9">
        <f>COUNTIF($A$14:$A18,$A18)</f>
        <v>0</v>
      </c>
      <c r="P18" s="9" t="str">
        <f t="shared" si="3"/>
        <v/>
      </c>
      <c r="Q18" s="9">
        <f t="shared" ca="1" si="4"/>
        <v>4</v>
      </c>
      <c r="R18" s="9">
        <f t="shared" ca="1" si="5"/>
        <v>982</v>
      </c>
    </row>
    <row r="19" spans="1:18" ht="24.95" customHeight="1" x14ac:dyDescent="0.2">
      <c r="A19" s="33"/>
      <c r="B19" s="20"/>
      <c r="C19" s="20"/>
      <c r="D19" s="34"/>
      <c r="E19" s="35"/>
      <c r="F19" s="58"/>
      <c r="G19" s="34"/>
      <c r="H19" s="34"/>
      <c r="I19" s="34"/>
      <c r="J19" s="35" t="str">
        <f t="shared" si="0"/>
        <v>Ok</v>
      </c>
      <c r="M19" s="9" t="b">
        <f t="shared" si="1"/>
        <v>1</v>
      </c>
      <c r="N19" s="9" t="b">
        <f t="shared" si="2"/>
        <v>0</v>
      </c>
      <c r="O19" s="9">
        <f>COUNTIF($A$14:$A19,$A19)</f>
        <v>0</v>
      </c>
      <c r="P19" s="9" t="str">
        <f t="shared" si="3"/>
        <v/>
      </c>
      <c r="Q19" s="9">
        <f t="shared" ca="1" si="4"/>
        <v>5</v>
      </c>
      <c r="R19" s="9">
        <f t="shared" ca="1" si="5"/>
        <v>981</v>
      </c>
    </row>
    <row r="20" spans="1:18" ht="24.95" customHeight="1" x14ac:dyDescent="0.2">
      <c r="A20" s="33"/>
      <c r="B20" s="20"/>
      <c r="C20" s="20"/>
      <c r="D20" s="34"/>
      <c r="E20" s="35"/>
      <c r="F20" s="58"/>
      <c r="G20" s="34"/>
      <c r="H20" s="34"/>
      <c r="I20" s="34"/>
      <c r="J20" s="35" t="str">
        <f t="shared" si="0"/>
        <v>Ok</v>
      </c>
      <c r="M20" s="9" t="b">
        <f t="shared" si="1"/>
        <v>1</v>
      </c>
      <c r="N20" s="9" t="b">
        <f t="shared" si="2"/>
        <v>0</v>
      </c>
      <c r="O20" s="9">
        <f>COUNTIF($A$14:$A20,$A20)</f>
        <v>0</v>
      </c>
      <c r="P20" s="9" t="str">
        <f t="shared" si="3"/>
        <v/>
      </c>
      <c r="Q20" s="9">
        <f t="shared" ca="1" si="4"/>
        <v>6</v>
      </c>
      <c r="R20" s="9">
        <f t="shared" ca="1" si="5"/>
        <v>980</v>
      </c>
    </row>
    <row r="21" spans="1:18" ht="24.95" customHeight="1" x14ac:dyDescent="0.2">
      <c r="A21" s="33"/>
      <c r="B21" s="20"/>
      <c r="C21" s="20"/>
      <c r="D21" s="34"/>
      <c r="E21" s="35"/>
      <c r="F21" s="58"/>
      <c r="G21" s="34"/>
      <c r="H21" s="34"/>
      <c r="I21" s="34"/>
      <c r="J21" s="35" t="str">
        <f t="shared" si="0"/>
        <v>Ok</v>
      </c>
      <c r="M21" s="9" t="b">
        <f t="shared" si="1"/>
        <v>1</v>
      </c>
      <c r="N21" s="9" t="b">
        <f t="shared" si="2"/>
        <v>0</v>
      </c>
      <c r="O21" s="9">
        <f>COUNTIF($A$14:$A21,$A21)</f>
        <v>0</v>
      </c>
      <c r="P21" s="9" t="str">
        <f t="shared" si="3"/>
        <v/>
      </c>
      <c r="Q21" s="9">
        <f t="shared" ca="1" si="4"/>
        <v>7</v>
      </c>
      <c r="R21" s="9">
        <f t="shared" ca="1" si="5"/>
        <v>979</v>
      </c>
    </row>
    <row r="22" spans="1:18" ht="24.95" customHeight="1" x14ac:dyDescent="0.2">
      <c r="A22" s="33"/>
      <c r="B22" s="20"/>
      <c r="C22" s="20"/>
      <c r="D22" s="34"/>
      <c r="E22" s="35"/>
      <c r="F22" s="58"/>
      <c r="G22" s="34"/>
      <c r="H22" s="34"/>
      <c r="I22" s="34"/>
      <c r="J22" s="35" t="str">
        <f t="shared" si="0"/>
        <v>Ok</v>
      </c>
      <c r="M22" s="9" t="b">
        <f t="shared" si="1"/>
        <v>1</v>
      </c>
      <c r="N22" s="9" t="b">
        <f t="shared" si="2"/>
        <v>0</v>
      </c>
      <c r="O22" s="9">
        <f>COUNTIF($A$14:$A22,$A22)</f>
        <v>0</v>
      </c>
      <c r="P22" s="9" t="str">
        <f t="shared" si="3"/>
        <v/>
      </c>
      <c r="Q22" s="9">
        <f t="shared" ca="1" si="4"/>
        <v>8</v>
      </c>
      <c r="R22" s="9">
        <f t="shared" ca="1" si="5"/>
        <v>978</v>
      </c>
    </row>
    <row r="23" spans="1:18" ht="24.95" customHeight="1" x14ac:dyDescent="0.2">
      <c r="A23" s="33"/>
      <c r="B23" s="20"/>
      <c r="C23" s="20"/>
      <c r="D23" s="34"/>
      <c r="E23" s="35"/>
      <c r="F23" s="58"/>
      <c r="G23" s="34"/>
      <c r="H23" s="34"/>
      <c r="I23" s="34"/>
      <c r="J23" s="35" t="str">
        <f t="shared" si="0"/>
        <v>Ok</v>
      </c>
      <c r="M23" s="9" t="b">
        <f t="shared" si="1"/>
        <v>1</v>
      </c>
      <c r="N23" s="9" t="b">
        <f t="shared" si="2"/>
        <v>0</v>
      </c>
      <c r="O23" s="9">
        <f>COUNTIF($A$14:$A23,$A23)</f>
        <v>0</v>
      </c>
      <c r="P23" s="9" t="str">
        <f t="shared" si="3"/>
        <v/>
      </c>
      <c r="Q23" s="9">
        <f t="shared" ca="1" si="4"/>
        <v>9</v>
      </c>
      <c r="R23" s="9">
        <f t="shared" ca="1" si="5"/>
        <v>977</v>
      </c>
    </row>
    <row r="24" spans="1:18" ht="24.95" customHeight="1" x14ac:dyDescent="0.2">
      <c r="A24" s="33"/>
      <c r="B24" s="20"/>
      <c r="C24" s="20"/>
      <c r="D24" s="34"/>
      <c r="E24" s="35"/>
      <c r="F24" s="58"/>
      <c r="G24" s="34"/>
      <c r="H24" s="34"/>
      <c r="I24" s="34"/>
      <c r="J24" s="35" t="str">
        <f t="shared" si="0"/>
        <v>Ok</v>
      </c>
      <c r="M24" s="9" t="b">
        <f t="shared" si="1"/>
        <v>1</v>
      </c>
      <c r="N24" s="9" t="b">
        <f t="shared" si="2"/>
        <v>0</v>
      </c>
      <c r="O24" s="9">
        <f>COUNTIF($A$14:$A24,$A24)</f>
        <v>0</v>
      </c>
      <c r="P24" s="9" t="str">
        <f t="shared" si="3"/>
        <v/>
      </c>
      <c r="Q24" s="9">
        <f t="shared" ca="1" si="4"/>
        <v>10</v>
      </c>
      <c r="R24" s="9">
        <f t="shared" ca="1" si="5"/>
        <v>976</v>
      </c>
    </row>
    <row r="25" spans="1:18" ht="24.95" customHeight="1" x14ac:dyDescent="0.2">
      <c r="A25" s="33"/>
      <c r="B25" s="20"/>
      <c r="C25" s="20"/>
      <c r="D25" s="34"/>
      <c r="E25" s="35"/>
      <c r="F25" s="58"/>
      <c r="G25" s="34"/>
      <c r="H25" s="34"/>
      <c r="I25" s="34"/>
      <c r="J25" s="35" t="str">
        <f t="shared" si="0"/>
        <v>Ok</v>
      </c>
      <c r="M25" s="9" t="b">
        <f t="shared" si="1"/>
        <v>1</v>
      </c>
      <c r="N25" s="9" t="b">
        <f t="shared" si="2"/>
        <v>0</v>
      </c>
      <c r="O25" s="9">
        <f>COUNTIF($A$14:$A25,$A25)</f>
        <v>0</v>
      </c>
      <c r="P25" s="9" t="str">
        <f t="shared" si="3"/>
        <v/>
      </c>
      <c r="Q25" s="9">
        <f t="shared" ca="1" si="4"/>
        <v>11</v>
      </c>
      <c r="R25" s="9">
        <f t="shared" ca="1" si="5"/>
        <v>975</v>
      </c>
    </row>
    <row r="26" spans="1:18" ht="24.95" customHeight="1" x14ac:dyDescent="0.2">
      <c r="A26" s="33"/>
      <c r="B26" s="34"/>
      <c r="C26" s="34"/>
      <c r="D26" s="34"/>
      <c r="E26" s="35"/>
      <c r="F26" s="58"/>
      <c r="G26" s="34"/>
      <c r="H26" s="34"/>
      <c r="I26" s="34"/>
      <c r="J26" s="35" t="str">
        <f t="shared" si="0"/>
        <v>Ok</v>
      </c>
      <c r="M26" s="9" t="b">
        <f t="shared" si="1"/>
        <v>1</v>
      </c>
      <c r="N26" s="9" t="b">
        <f t="shared" si="2"/>
        <v>0</v>
      </c>
      <c r="O26" s="9">
        <f>COUNTIF($A$14:$A26,$A26)</f>
        <v>0</v>
      </c>
      <c r="P26" s="9" t="str">
        <f t="shared" si="3"/>
        <v/>
      </c>
      <c r="Q26" s="9">
        <f t="shared" ca="1" si="4"/>
        <v>12</v>
      </c>
      <c r="R26" s="9">
        <f t="shared" ca="1" si="5"/>
        <v>974</v>
      </c>
    </row>
    <row r="27" spans="1:18" ht="24.95" customHeight="1" x14ac:dyDescent="0.2">
      <c r="A27" s="33"/>
      <c r="B27" s="20"/>
      <c r="C27" s="20"/>
      <c r="D27" s="34"/>
      <c r="E27" s="35"/>
      <c r="F27" s="58"/>
      <c r="G27" s="34"/>
      <c r="H27" s="34"/>
      <c r="I27" s="34"/>
      <c r="J27" s="35" t="str">
        <f t="shared" si="0"/>
        <v>Ok</v>
      </c>
      <c r="M27" s="9" t="b">
        <f t="shared" si="1"/>
        <v>1</v>
      </c>
      <c r="N27" s="9" t="b">
        <f t="shared" si="2"/>
        <v>0</v>
      </c>
      <c r="O27" s="9">
        <f>COUNTIF($A$14:$A27,$A27)</f>
        <v>0</v>
      </c>
      <c r="P27" s="9" t="str">
        <f t="shared" si="3"/>
        <v/>
      </c>
      <c r="Q27" s="9">
        <f t="shared" ca="1" si="4"/>
        <v>13</v>
      </c>
      <c r="R27" s="9">
        <f t="shared" ca="1" si="5"/>
        <v>973</v>
      </c>
    </row>
    <row r="28" spans="1:18" ht="24.95" customHeight="1" x14ac:dyDescent="0.2">
      <c r="A28" s="33"/>
      <c r="B28" s="20"/>
      <c r="C28" s="20"/>
      <c r="D28" s="34"/>
      <c r="E28" s="35"/>
      <c r="F28" s="58"/>
      <c r="G28" s="34"/>
      <c r="H28" s="34"/>
      <c r="I28" s="34"/>
      <c r="J28" s="35" t="str">
        <f t="shared" si="0"/>
        <v>Ok</v>
      </c>
      <c r="M28" s="9" t="b">
        <f t="shared" si="1"/>
        <v>1</v>
      </c>
      <c r="N28" s="9" t="b">
        <f t="shared" si="2"/>
        <v>0</v>
      </c>
      <c r="O28" s="9">
        <f>COUNTIF($A$14:$A28,$A28)</f>
        <v>0</v>
      </c>
      <c r="P28" s="9" t="str">
        <f t="shared" si="3"/>
        <v/>
      </c>
      <c r="Q28" s="9">
        <f t="shared" ca="1" si="4"/>
        <v>14</v>
      </c>
      <c r="R28" s="9">
        <f t="shared" ca="1" si="5"/>
        <v>972</v>
      </c>
    </row>
    <row r="29" spans="1:18" ht="24.95" customHeight="1" x14ac:dyDescent="0.2">
      <c r="A29" s="33"/>
      <c r="B29" s="20"/>
      <c r="C29" s="20"/>
      <c r="D29" s="34"/>
      <c r="E29" s="35"/>
      <c r="F29" s="58"/>
      <c r="G29" s="34"/>
      <c r="H29" s="34"/>
      <c r="I29" s="34"/>
      <c r="J29" s="35" t="str">
        <f t="shared" si="0"/>
        <v>Ok</v>
      </c>
      <c r="M29" s="9" t="b">
        <f t="shared" si="1"/>
        <v>1</v>
      </c>
      <c r="N29" s="9" t="b">
        <f t="shared" si="2"/>
        <v>0</v>
      </c>
      <c r="O29" s="9">
        <f>COUNTIF($A$14:$A29,$A29)</f>
        <v>0</v>
      </c>
      <c r="P29" s="9" t="str">
        <f t="shared" si="3"/>
        <v/>
      </c>
      <c r="Q29" s="9">
        <f t="shared" ca="1" si="4"/>
        <v>15</v>
      </c>
      <c r="R29" s="9">
        <f t="shared" ca="1" si="5"/>
        <v>971</v>
      </c>
    </row>
    <row r="30" spans="1:18" ht="24.95" customHeight="1" x14ac:dyDescent="0.2">
      <c r="A30" s="33"/>
      <c r="B30" s="20"/>
      <c r="C30" s="20"/>
      <c r="D30" s="34"/>
      <c r="E30" s="35"/>
      <c r="F30" s="58"/>
      <c r="G30" s="34"/>
      <c r="H30" s="34"/>
      <c r="I30" s="34"/>
      <c r="J30" s="35" t="str">
        <f t="shared" si="0"/>
        <v>Ok</v>
      </c>
      <c r="M30" s="9" t="b">
        <f t="shared" si="1"/>
        <v>1</v>
      </c>
      <c r="N30" s="9" t="b">
        <f t="shared" si="2"/>
        <v>0</v>
      </c>
      <c r="O30" s="9">
        <f>COUNTIF($A$14:$A30,$A30)</f>
        <v>0</v>
      </c>
      <c r="P30" s="9" t="str">
        <f t="shared" si="3"/>
        <v/>
      </c>
      <c r="Q30" s="9">
        <f t="shared" ca="1" si="4"/>
        <v>16</v>
      </c>
      <c r="R30" s="9">
        <f t="shared" ca="1" si="5"/>
        <v>970</v>
      </c>
    </row>
    <row r="31" spans="1:18" ht="24.95" customHeight="1" x14ac:dyDescent="0.2">
      <c r="A31" s="33"/>
      <c r="B31" s="20"/>
      <c r="C31" s="20"/>
      <c r="D31" s="34"/>
      <c r="E31" s="35"/>
      <c r="F31" s="58"/>
      <c r="G31" s="34"/>
      <c r="H31" s="34"/>
      <c r="I31" s="34"/>
      <c r="J31" s="35" t="str">
        <f t="shared" si="0"/>
        <v>Ok</v>
      </c>
      <c r="M31" s="9" t="b">
        <f t="shared" si="1"/>
        <v>1</v>
      </c>
      <c r="N31" s="9" t="b">
        <f t="shared" si="2"/>
        <v>0</v>
      </c>
      <c r="O31" s="9">
        <f>COUNTIF($A$14:$A31,$A31)</f>
        <v>0</v>
      </c>
      <c r="P31" s="9" t="str">
        <f t="shared" si="3"/>
        <v/>
      </c>
      <c r="Q31" s="9">
        <f t="shared" ca="1" si="4"/>
        <v>17</v>
      </c>
      <c r="R31" s="9">
        <f t="shared" ca="1" si="5"/>
        <v>969</v>
      </c>
    </row>
    <row r="32" spans="1:18" ht="24.95" customHeight="1" x14ac:dyDescent="0.2">
      <c r="A32" s="33"/>
      <c r="B32" s="14"/>
      <c r="C32" s="14"/>
      <c r="D32" s="34"/>
      <c r="E32" s="35"/>
      <c r="F32" s="58"/>
      <c r="G32" s="34"/>
      <c r="H32" s="34"/>
      <c r="I32" s="34"/>
      <c r="J32" s="35" t="str">
        <f t="shared" si="0"/>
        <v>Ok</v>
      </c>
      <c r="M32" s="9" t="b">
        <f t="shared" si="1"/>
        <v>1</v>
      </c>
      <c r="N32" s="9" t="b">
        <f t="shared" si="2"/>
        <v>0</v>
      </c>
      <c r="O32" s="9">
        <f>COUNTIF($A$14:$A32,$A32)</f>
        <v>0</v>
      </c>
      <c r="P32" s="9" t="str">
        <f t="shared" si="3"/>
        <v/>
      </c>
      <c r="Q32" s="9">
        <f t="shared" ca="1" si="4"/>
        <v>18</v>
      </c>
      <c r="R32" s="9">
        <f t="shared" ca="1" si="5"/>
        <v>968</v>
      </c>
    </row>
    <row r="33" spans="1:18" ht="24.95" customHeight="1" x14ac:dyDescent="0.2">
      <c r="A33" s="33"/>
      <c r="B33" s="14"/>
      <c r="C33" s="14"/>
      <c r="D33" s="34"/>
      <c r="E33" s="35"/>
      <c r="F33" s="58"/>
      <c r="G33" s="34"/>
      <c r="H33" s="34"/>
      <c r="I33" s="34"/>
      <c r="J33" s="35" t="str">
        <f t="shared" si="0"/>
        <v>Ok</v>
      </c>
      <c r="M33" s="9" t="b">
        <f t="shared" si="1"/>
        <v>1</v>
      </c>
      <c r="N33" s="9" t="b">
        <f t="shared" si="2"/>
        <v>0</v>
      </c>
      <c r="O33" s="9">
        <f>COUNTIF($A$14:$A33,$A33)</f>
        <v>0</v>
      </c>
      <c r="P33" s="9" t="str">
        <f t="shared" si="3"/>
        <v/>
      </c>
      <c r="Q33" s="9">
        <f t="shared" ca="1" si="4"/>
        <v>19</v>
      </c>
      <c r="R33" s="9">
        <f t="shared" ca="1" si="5"/>
        <v>967</v>
      </c>
    </row>
    <row r="34" spans="1:18" ht="24.95" customHeight="1" x14ac:dyDescent="0.2">
      <c r="A34" s="33"/>
      <c r="B34" s="14"/>
      <c r="C34" s="14"/>
      <c r="D34" s="34"/>
      <c r="E34" s="35"/>
      <c r="F34" s="58"/>
      <c r="G34" s="34"/>
      <c r="H34" s="34"/>
      <c r="I34" s="34"/>
      <c r="J34" s="35" t="str">
        <f t="shared" si="0"/>
        <v>Ok</v>
      </c>
      <c r="M34" s="9" t="b">
        <f t="shared" si="1"/>
        <v>1</v>
      </c>
      <c r="N34" s="9" t="b">
        <f t="shared" si="2"/>
        <v>0</v>
      </c>
      <c r="O34" s="9">
        <f>COUNTIF($A$14:$A34,$A34)</f>
        <v>0</v>
      </c>
      <c r="P34" s="9" t="str">
        <f t="shared" si="3"/>
        <v/>
      </c>
      <c r="Q34" s="9">
        <f t="shared" ca="1" si="4"/>
        <v>20</v>
      </c>
      <c r="R34" s="9">
        <f t="shared" ca="1" si="5"/>
        <v>966</v>
      </c>
    </row>
    <row r="35" spans="1:18" ht="24.95" customHeight="1" thickBot="1" x14ac:dyDescent="0.25">
      <c r="A35" s="36"/>
      <c r="B35" s="16"/>
      <c r="C35" s="16"/>
      <c r="D35" s="37"/>
      <c r="E35" s="38"/>
      <c r="F35" s="59"/>
      <c r="G35" s="37"/>
      <c r="H35" s="37"/>
      <c r="I35" s="37"/>
      <c r="J35" s="38" t="str">
        <f t="shared" si="0"/>
        <v>Ok</v>
      </c>
      <c r="M35" s="9" t="b">
        <f t="shared" si="1"/>
        <v>1</v>
      </c>
      <c r="N35" s="9" t="b">
        <f t="shared" si="2"/>
        <v>0</v>
      </c>
      <c r="O35" s="9">
        <f>COUNTIF($A$14:$A35,$A35)</f>
        <v>0</v>
      </c>
      <c r="P35" s="9" t="str">
        <f t="shared" si="3"/>
        <v/>
      </c>
      <c r="Q35" s="9">
        <f t="shared" ca="1" si="4"/>
        <v>21</v>
      </c>
      <c r="R35" s="9">
        <f t="shared" ca="1" si="5"/>
        <v>965</v>
      </c>
    </row>
  </sheetData>
  <sheetProtection selectLockedCells="1"/>
  <protectedRanges>
    <protectedRange sqref="A35 E14:E32 A14:A32 B14:D25 B27:D32 D35:E35 D26 B26:C35" name="freie Zelle_1"/>
    <protectedRange sqref="B3:C3" name="Freier Bereich_2"/>
    <protectedRange sqref="B4:C5" name="Freier Bereich_3"/>
    <protectedRange sqref="A10" name="freie Zelle"/>
    <protectedRange sqref="A11" name="freie Zelle_2"/>
  </protectedRanges>
  <mergeCells count="9">
    <mergeCell ref="A12:F12"/>
    <mergeCell ref="B10:F10"/>
    <mergeCell ref="B11:F11"/>
    <mergeCell ref="A8:F8"/>
    <mergeCell ref="A1:F1"/>
    <mergeCell ref="B3:F3"/>
    <mergeCell ref="B4:F4"/>
    <mergeCell ref="A6:F6"/>
    <mergeCell ref="A7:F7"/>
  </mergeCells>
  <conditionalFormatting sqref="B3:B5 A14:E35">
    <cfRule type="cellIs" dxfId="7" priority="12" stopIfTrue="1" operator="greaterThanOrEqual">
      <formula>"a"</formula>
    </cfRule>
    <cfRule type="cellIs" dxfId="6" priority="13" stopIfTrue="1" operator="greaterThan">
      <formula>0</formula>
    </cfRule>
  </conditionalFormatting>
  <conditionalFormatting sqref="A10">
    <cfRule type="cellIs" dxfId="5" priority="11" stopIfTrue="1" operator="equal">
      <formula>"x"</formula>
    </cfRule>
  </conditionalFormatting>
  <conditionalFormatting sqref="A11">
    <cfRule type="cellIs" dxfId="4" priority="10" stopIfTrue="1" operator="equal">
      <formula>"x"</formula>
    </cfRule>
  </conditionalFormatting>
  <conditionalFormatting sqref="F14:F35">
    <cfRule type="cellIs" dxfId="3" priority="8" stopIfTrue="1" operator="greaterThanOrEqual">
      <formula>"a"</formula>
    </cfRule>
    <cfRule type="cellIs" dxfId="2" priority="9" stopIfTrue="1" operator="greaterThan">
      <formula>0</formula>
    </cfRule>
  </conditionalFormatting>
  <conditionalFormatting sqref="J14:J35">
    <cfRule type="cellIs" dxfId="1" priority="2" operator="equal">
      <formula>"Ok"</formula>
    </cfRule>
    <cfRule type="cellIs" dxfId="0" priority="5" operator="notEqual">
      <formula>"Ok"</formula>
    </cfRule>
  </conditionalFormatting>
  <dataValidations count="1">
    <dataValidation type="list" allowBlank="1" showInputMessage="1" showErrorMessage="1" sqref="C14">
      <formula1>"Yes,No"</formula1>
    </dataValidation>
  </dataValidations>
  <hyperlinks>
    <hyperlink ref="A7:D7" r:id="rId1" display="https://dtsc.ca.gov/scp/candidate-chemicals-list/"/>
  </hyperlinks>
  <pageMargins left="0.74803149606299213" right="0.51111111111111107" top="1.3310185185185186" bottom="0.39370078740157483" header="0.19685039370078741" footer="0.15748031496062992"/>
  <pageSetup paperSize="9" scale="52" fitToHeight="0" orientation="landscape"/>
  <headerFooter alignWithMargins="0">
    <oddHeader>&amp;L
&amp;G&amp;R&amp;G</oddHeader>
    <oddFooter>&amp;L&amp;8&amp;G
B S H    H O M E   A P P L I A N C E S   G R O U P&amp;R&amp;8&amp;F | &amp;D | &amp;P/&amp;N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CASACb1">
              <controlPr locked="0" defaultSize="0" autoFill="0" autoLine="0" autoPict="0" altText="">
                <anchor moveWithCells="1">
                  <from>
                    <xdr:col>0</xdr:col>
                    <xdr:colOff>476250</xdr:colOff>
                    <xdr:row>9</xdr:row>
                    <xdr:rowOff>381000</xdr:rowOff>
                  </from>
                  <to>
                    <xdr:col>0</xdr:col>
                    <xdr:colOff>790575</xdr:colOff>
                    <xdr:row>9</xdr:row>
                    <xdr:rowOff>600075</xdr:rowOff>
                  </to>
                </anchor>
              </controlPr>
            </control>
          </mc:Choice>
        </mc:AlternateContent>
        <mc:AlternateContent xmlns:mc="http://schemas.openxmlformats.org/markup-compatibility/2006">
          <mc:Choice Requires="x14">
            <control shapeId="12290" r:id="rId6" name="CASACb2">
              <controlPr locked="0" defaultSize="0" autoFill="0" autoLine="0" autoPict="0" altText="">
                <anchor moveWithCells="1">
                  <from>
                    <xdr:col>0</xdr:col>
                    <xdr:colOff>476250</xdr:colOff>
                    <xdr:row>10</xdr:row>
                    <xdr:rowOff>381000</xdr:rowOff>
                  </from>
                  <to>
                    <xdr:col>0</xdr:col>
                    <xdr:colOff>790575</xdr:colOff>
                    <xdr:row>10</xdr:row>
                    <xdr:rowOff>600075</xdr:rowOff>
                  </to>
                </anchor>
              </controlPr>
            </control>
          </mc:Choice>
        </mc:AlternateContent>
        <mc:AlternateContent xmlns:mc="http://schemas.openxmlformats.org/markup-compatibility/2006">
          <mc:Choice Requires="x14">
            <control shapeId="12294" r:id="rId7" name="Button 6">
              <controlPr defaultSize="0" print="0" autoFill="0" autoPict="0" macro="[0]!showSubstanceFilter">
                <anchor moveWithCells="1" sizeWithCells="1">
                  <from>
                    <xdr:col>6</xdr:col>
                    <xdr:colOff>323850</xdr:colOff>
                    <xdr:row>4</xdr:row>
                    <xdr:rowOff>28575</xdr:rowOff>
                  </from>
                  <to>
                    <xdr:col>8</xdr:col>
                    <xdr:colOff>228600</xdr:colOff>
                    <xdr:row>5</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6"/>
  </sheetPr>
  <dimension ref="A1:K2669"/>
  <sheetViews>
    <sheetView showGridLines="0" workbookViewId="0">
      <selection activeCell="D11" sqref="D11"/>
    </sheetView>
  </sheetViews>
  <sheetFormatPr baseColWidth="10" defaultColWidth="9.140625" defaultRowHeight="12.75" x14ac:dyDescent="0.2"/>
  <cols>
    <col min="1" max="1" width="64.140625" style="40" customWidth="1"/>
    <col min="2" max="2" width="12.140625" style="40" bestFit="1" customWidth="1"/>
    <col min="3" max="3" width="24" style="49" hidden="1" customWidth="1"/>
    <col min="4" max="4" width="36.5703125" style="40" bestFit="1" customWidth="1"/>
    <col min="5" max="5" width="21.85546875" style="49" hidden="1" customWidth="1"/>
    <col min="6" max="6" width="59.5703125" style="40" customWidth="1"/>
    <col min="7" max="7" width="58.28515625" style="40" customWidth="1"/>
    <col min="8" max="8" width="13.5703125" style="49" bestFit="1" customWidth="1"/>
    <col min="9" max="9" width="43.7109375" style="40" hidden="1" customWidth="1"/>
    <col min="10" max="10" width="25.42578125" style="40" hidden="1" customWidth="1"/>
    <col min="11" max="11" width="21.85546875" style="40" hidden="1" customWidth="1"/>
    <col min="12" max="16384" width="9.140625" style="40"/>
  </cols>
  <sheetData>
    <row r="1" spans="1:11" ht="12.75" customHeight="1" x14ac:dyDescent="0.2">
      <c r="A1" s="164" t="s">
        <v>111</v>
      </c>
      <c r="B1" s="165"/>
      <c r="C1" s="165"/>
      <c r="D1" s="165"/>
      <c r="E1" s="165"/>
      <c r="F1" s="165"/>
      <c r="G1" s="165"/>
      <c r="H1" s="165"/>
    </row>
    <row r="2" spans="1:11" ht="12.75" customHeight="1" x14ac:dyDescent="0.2">
      <c r="A2" s="164" t="s">
        <v>112</v>
      </c>
      <c r="B2" s="165"/>
      <c r="C2" s="165"/>
      <c r="D2" s="165"/>
      <c r="E2" s="165"/>
      <c r="F2" s="165"/>
      <c r="G2" s="165"/>
      <c r="H2" s="165"/>
    </row>
    <row r="3" spans="1:11" ht="12.75" customHeight="1" x14ac:dyDescent="0.2">
      <c r="A3" s="166" t="s">
        <v>113</v>
      </c>
      <c r="B3" s="165"/>
      <c r="C3" s="165"/>
      <c r="D3" s="165"/>
      <c r="E3" s="165"/>
      <c r="F3" s="165"/>
      <c r="G3" s="165"/>
      <c r="H3" s="165"/>
    </row>
    <row r="4" spans="1:11" ht="12.75" customHeight="1" x14ac:dyDescent="0.2">
      <c r="A4" s="167" t="s">
        <v>114</v>
      </c>
      <c r="B4" s="165"/>
      <c r="C4" s="165"/>
      <c r="D4" s="165"/>
      <c r="E4" s="165"/>
      <c r="F4" s="165"/>
      <c r="G4" s="165"/>
      <c r="H4" s="165"/>
    </row>
    <row r="5" spans="1:11" ht="12.75" customHeight="1" x14ac:dyDescent="0.2">
      <c r="A5" s="167" t="s">
        <v>115</v>
      </c>
      <c r="B5" s="165"/>
      <c r="C5" s="165"/>
      <c r="D5" s="165"/>
      <c r="E5" s="165"/>
      <c r="F5" s="165"/>
      <c r="G5" s="165"/>
      <c r="H5" s="165"/>
    </row>
    <row r="6" spans="1:11" ht="12.75" customHeight="1" x14ac:dyDescent="0.2">
      <c r="A6" s="166" t="s">
        <v>116</v>
      </c>
      <c r="B6" s="165"/>
      <c r="C6" s="165"/>
      <c r="D6" s="165"/>
      <c r="E6" s="165"/>
      <c r="F6" s="165"/>
      <c r="G6" s="165"/>
      <c r="H6" s="165"/>
    </row>
    <row r="7" spans="1:11" ht="12.75" customHeight="1" thickBot="1" x14ac:dyDescent="0.25">
      <c r="A7" s="164" t="s">
        <v>117</v>
      </c>
      <c r="B7" s="165"/>
      <c r="C7" s="165"/>
      <c r="D7" s="165"/>
      <c r="E7" s="165"/>
      <c r="F7" s="165"/>
      <c r="G7" s="165"/>
      <c r="H7" s="165"/>
    </row>
    <row r="8" spans="1:11" s="54" customFormat="1" ht="12.75" customHeight="1" thickBot="1" x14ac:dyDescent="0.25">
      <c r="A8" s="53"/>
      <c r="C8" s="60" t="s">
        <v>8716</v>
      </c>
      <c r="E8" s="60" t="s">
        <v>8716</v>
      </c>
      <c r="I8" s="60" t="s">
        <v>8716</v>
      </c>
      <c r="J8" s="60" t="s">
        <v>8716</v>
      </c>
      <c r="K8" s="60" t="s">
        <v>8716</v>
      </c>
    </row>
    <row r="9" spans="1:11" ht="25.5" x14ac:dyDescent="0.2">
      <c r="A9" s="41" t="s">
        <v>118</v>
      </c>
      <c r="B9" s="41" t="s">
        <v>119</v>
      </c>
      <c r="C9" s="41" t="s">
        <v>120</v>
      </c>
      <c r="D9" s="41" t="s">
        <v>121</v>
      </c>
      <c r="E9" s="41" t="s">
        <v>122</v>
      </c>
      <c r="F9" s="41" t="s">
        <v>123</v>
      </c>
      <c r="G9" s="41" t="s">
        <v>124</v>
      </c>
      <c r="H9" s="41" t="s">
        <v>125</v>
      </c>
      <c r="I9" s="42" t="s">
        <v>8707</v>
      </c>
      <c r="J9" s="42" t="s">
        <v>8706</v>
      </c>
    </row>
    <row r="10" spans="1:11" ht="30" x14ac:dyDescent="0.2">
      <c r="A10" s="43" t="s">
        <v>126</v>
      </c>
      <c r="B10" s="43" t="s">
        <v>127</v>
      </c>
      <c r="C10" s="44" t="s">
        <v>128</v>
      </c>
      <c r="D10" s="43" t="s">
        <v>129</v>
      </c>
      <c r="E10" s="45">
        <v>44659</v>
      </c>
      <c r="F10" s="43" t="s">
        <v>130</v>
      </c>
      <c r="G10" s="43" t="s">
        <v>131</v>
      </c>
      <c r="H10" s="23" t="s">
        <v>132</v>
      </c>
      <c r="I10" s="30" t="s">
        <v>6052</v>
      </c>
      <c r="J10" s="40" t="str">
        <f>REPLACE(I10,1,LEN("https://calsafer.dtsc.ca.gov/cms/candidate-chemical/?rid="),"")</f>
        <v>25782</v>
      </c>
    </row>
    <row r="11" spans="1:11" ht="45" x14ac:dyDescent="0.2">
      <c r="A11" s="43" t="s">
        <v>133</v>
      </c>
      <c r="B11" s="43" t="s">
        <v>134</v>
      </c>
      <c r="C11" s="44" t="s">
        <v>128</v>
      </c>
      <c r="D11" s="43" t="s">
        <v>129</v>
      </c>
      <c r="E11" s="45">
        <v>44659</v>
      </c>
      <c r="F11" s="43" t="s">
        <v>130</v>
      </c>
      <c r="G11" s="43" t="s">
        <v>131</v>
      </c>
      <c r="H11" s="23" t="s">
        <v>132</v>
      </c>
      <c r="I11" s="40" t="s">
        <v>6053</v>
      </c>
      <c r="J11" s="40" t="str">
        <f t="shared" ref="J11:J74" si="0">REPLACE(I11,1,LEN("https://calsafer.dtsc.ca.gov/cms/candidate-chemical/?rid="),"")</f>
        <v>25783</v>
      </c>
    </row>
    <row r="12" spans="1:11" ht="25.5" x14ac:dyDescent="0.2">
      <c r="A12" s="43" t="s">
        <v>135</v>
      </c>
      <c r="B12" s="43" t="s">
        <v>136</v>
      </c>
      <c r="C12" s="44" t="s">
        <v>128</v>
      </c>
      <c r="D12" s="46"/>
      <c r="E12" s="45">
        <v>44617</v>
      </c>
      <c r="F12" s="43" t="s">
        <v>137</v>
      </c>
      <c r="G12" s="43" t="s">
        <v>138</v>
      </c>
      <c r="H12" s="23" t="s">
        <v>132</v>
      </c>
      <c r="I12" s="40" t="s">
        <v>6054</v>
      </c>
      <c r="J12" s="40" t="str">
        <f t="shared" si="0"/>
        <v>21109</v>
      </c>
    </row>
    <row r="13" spans="1:11" ht="30" x14ac:dyDescent="0.2">
      <c r="A13" s="43" t="s">
        <v>139</v>
      </c>
      <c r="B13" s="43" t="s">
        <v>140</v>
      </c>
      <c r="C13" s="44" t="s">
        <v>128</v>
      </c>
      <c r="D13" s="46"/>
      <c r="E13" s="45">
        <v>44747</v>
      </c>
      <c r="F13" s="43" t="s">
        <v>130</v>
      </c>
      <c r="G13" s="43" t="s">
        <v>131</v>
      </c>
      <c r="H13" s="23" t="s">
        <v>132</v>
      </c>
      <c r="I13" s="40" t="s">
        <v>6055</v>
      </c>
      <c r="J13" s="40" t="str">
        <f t="shared" si="0"/>
        <v>25784</v>
      </c>
    </row>
    <row r="14" spans="1:11" ht="30" x14ac:dyDescent="0.2">
      <c r="A14" s="43" t="s">
        <v>141</v>
      </c>
      <c r="B14" s="43" t="s">
        <v>142</v>
      </c>
      <c r="C14" s="44" t="s">
        <v>128</v>
      </c>
      <c r="D14" s="46"/>
      <c r="E14" s="45">
        <v>44747</v>
      </c>
      <c r="F14" s="43" t="s">
        <v>130</v>
      </c>
      <c r="G14" s="43" t="s">
        <v>131</v>
      </c>
      <c r="H14" s="23" t="s">
        <v>132</v>
      </c>
      <c r="I14" s="40" t="s">
        <v>6056</v>
      </c>
      <c r="J14" s="40" t="str">
        <f t="shared" si="0"/>
        <v>25785</v>
      </c>
    </row>
    <row r="15" spans="1:11" ht="25.5" x14ac:dyDescent="0.2">
      <c r="A15" s="43" t="s">
        <v>143</v>
      </c>
      <c r="B15" s="43" t="s">
        <v>144</v>
      </c>
      <c r="C15" s="44" t="s">
        <v>128</v>
      </c>
      <c r="D15" s="46"/>
      <c r="E15" s="45">
        <v>44659</v>
      </c>
      <c r="F15" s="43" t="s">
        <v>130</v>
      </c>
      <c r="G15" s="43" t="s">
        <v>131</v>
      </c>
      <c r="H15" s="23" t="s">
        <v>132</v>
      </c>
      <c r="I15" s="40" t="s">
        <v>6057</v>
      </c>
      <c r="J15" s="40" t="str">
        <f t="shared" si="0"/>
        <v>25786</v>
      </c>
    </row>
    <row r="16" spans="1:11" ht="30" x14ac:dyDescent="0.2">
      <c r="A16" s="43" t="s">
        <v>145</v>
      </c>
      <c r="B16" s="43" t="s">
        <v>146</v>
      </c>
      <c r="C16" s="44" t="s">
        <v>128</v>
      </c>
      <c r="D16" s="46"/>
      <c r="E16" s="45">
        <v>44747</v>
      </c>
      <c r="F16" s="43" t="s">
        <v>130</v>
      </c>
      <c r="G16" s="43" t="s">
        <v>131</v>
      </c>
      <c r="H16" s="23" t="s">
        <v>132</v>
      </c>
      <c r="I16" s="40" t="s">
        <v>6058</v>
      </c>
      <c r="J16" s="40" t="str">
        <f t="shared" si="0"/>
        <v>25787</v>
      </c>
    </row>
    <row r="17" spans="1:10" ht="30" x14ac:dyDescent="0.2">
      <c r="A17" s="43" t="s">
        <v>147</v>
      </c>
      <c r="B17" s="43" t="s">
        <v>148</v>
      </c>
      <c r="C17" s="44" t="s">
        <v>128</v>
      </c>
      <c r="D17" s="46"/>
      <c r="E17" s="45">
        <v>43725</v>
      </c>
      <c r="F17" s="43" t="s">
        <v>137</v>
      </c>
      <c r="G17" s="43" t="s">
        <v>138</v>
      </c>
      <c r="H17" s="23" t="s">
        <v>132</v>
      </c>
      <c r="I17" s="40" t="s">
        <v>6059</v>
      </c>
      <c r="J17" s="40" t="str">
        <f t="shared" si="0"/>
        <v>21358</v>
      </c>
    </row>
    <row r="18" spans="1:10" ht="30" x14ac:dyDescent="0.2">
      <c r="A18" s="43" t="s">
        <v>149</v>
      </c>
      <c r="B18" s="43" t="s">
        <v>150</v>
      </c>
      <c r="C18" s="44" t="s">
        <v>128</v>
      </c>
      <c r="D18" s="46"/>
      <c r="E18" s="45">
        <v>44659</v>
      </c>
      <c r="F18" s="43" t="s">
        <v>130</v>
      </c>
      <c r="G18" s="43" t="s">
        <v>131</v>
      </c>
      <c r="H18" s="23" t="s">
        <v>132</v>
      </c>
      <c r="I18" s="40" t="s">
        <v>6060</v>
      </c>
      <c r="J18" s="40" t="str">
        <f t="shared" si="0"/>
        <v>25788</v>
      </c>
    </row>
    <row r="19" spans="1:10" ht="30" x14ac:dyDescent="0.2">
      <c r="A19" s="43" t="s">
        <v>151</v>
      </c>
      <c r="B19" s="43" t="s">
        <v>152</v>
      </c>
      <c r="C19" s="44" t="s">
        <v>128</v>
      </c>
      <c r="D19" s="46"/>
      <c r="E19" s="45">
        <v>41534</v>
      </c>
      <c r="F19" s="43" t="s">
        <v>137</v>
      </c>
      <c r="G19" s="43" t="s">
        <v>138</v>
      </c>
      <c r="H19" s="23" t="s">
        <v>132</v>
      </c>
      <c r="I19" s="40" t="s">
        <v>6061</v>
      </c>
      <c r="J19" s="40" t="str">
        <f t="shared" si="0"/>
        <v>22162</v>
      </c>
    </row>
    <row r="20" spans="1:10" ht="25.5" x14ac:dyDescent="0.2">
      <c r="A20" s="43" t="s">
        <v>153</v>
      </c>
      <c r="B20" s="43" t="s">
        <v>154</v>
      </c>
      <c r="C20" s="44" t="s">
        <v>128</v>
      </c>
      <c r="D20" s="46"/>
      <c r="E20" s="45">
        <v>44617</v>
      </c>
      <c r="F20" s="43" t="s">
        <v>155</v>
      </c>
      <c r="G20" s="43" t="s">
        <v>156</v>
      </c>
      <c r="H20" s="23" t="s">
        <v>132</v>
      </c>
      <c r="I20" s="40" t="s">
        <v>6062</v>
      </c>
      <c r="J20" s="40" t="str">
        <f t="shared" si="0"/>
        <v>21249</v>
      </c>
    </row>
    <row r="21" spans="1:10" ht="25.5" x14ac:dyDescent="0.2">
      <c r="A21" s="43" t="s">
        <v>157</v>
      </c>
      <c r="B21" s="43" t="s">
        <v>158</v>
      </c>
      <c r="C21" s="44" t="s">
        <v>128</v>
      </c>
      <c r="D21" s="46"/>
      <c r="E21" s="45">
        <v>44659</v>
      </c>
      <c r="F21" s="43" t="s">
        <v>130</v>
      </c>
      <c r="G21" s="43" t="s">
        <v>131</v>
      </c>
      <c r="H21" s="23" t="s">
        <v>132</v>
      </c>
      <c r="I21" s="40" t="s">
        <v>6063</v>
      </c>
      <c r="J21" s="40" t="str">
        <f t="shared" si="0"/>
        <v>25789</v>
      </c>
    </row>
    <row r="22" spans="1:10" ht="25.5" x14ac:dyDescent="0.2">
      <c r="A22" s="43" t="s">
        <v>159</v>
      </c>
      <c r="B22" s="43" t="s">
        <v>160</v>
      </c>
      <c r="C22" s="44" t="s">
        <v>128</v>
      </c>
      <c r="D22" s="46"/>
      <c r="E22" s="45">
        <v>44617</v>
      </c>
      <c r="F22" s="43" t="s">
        <v>161</v>
      </c>
      <c r="G22" s="43" t="s">
        <v>156</v>
      </c>
      <c r="H22" s="23" t="s">
        <v>132</v>
      </c>
      <c r="I22" s="40" t="s">
        <v>6064</v>
      </c>
      <c r="J22" s="40" t="str">
        <f t="shared" si="0"/>
        <v>20500</v>
      </c>
    </row>
    <row r="23" spans="1:10" ht="30" x14ac:dyDescent="0.2">
      <c r="A23" s="43" t="s">
        <v>162</v>
      </c>
      <c r="B23" s="43" t="s">
        <v>163</v>
      </c>
      <c r="C23" s="44" t="s">
        <v>128</v>
      </c>
      <c r="D23" s="46"/>
      <c r="E23" s="45">
        <v>41534</v>
      </c>
      <c r="F23" s="43" t="s">
        <v>164</v>
      </c>
      <c r="G23" s="43" t="s">
        <v>156</v>
      </c>
      <c r="H23" s="23" t="s">
        <v>132</v>
      </c>
      <c r="I23" s="40" t="s">
        <v>6065</v>
      </c>
      <c r="J23" s="40" t="str">
        <f t="shared" si="0"/>
        <v>20548</v>
      </c>
    </row>
    <row r="24" spans="1:10" ht="25.5" x14ac:dyDescent="0.2">
      <c r="A24" s="43" t="s">
        <v>165</v>
      </c>
      <c r="B24" s="43" t="s">
        <v>166</v>
      </c>
      <c r="C24" s="44" t="s">
        <v>128</v>
      </c>
      <c r="D24" s="46"/>
      <c r="E24" s="45">
        <v>44617</v>
      </c>
      <c r="F24" s="43" t="s">
        <v>161</v>
      </c>
      <c r="G24" s="43" t="s">
        <v>156</v>
      </c>
      <c r="H24" s="23" t="s">
        <v>132</v>
      </c>
      <c r="I24" s="40" t="s">
        <v>6066</v>
      </c>
      <c r="J24" s="40" t="str">
        <f t="shared" si="0"/>
        <v>22271</v>
      </c>
    </row>
    <row r="25" spans="1:10" ht="45" x14ac:dyDescent="0.2">
      <c r="A25" s="43" t="s">
        <v>167</v>
      </c>
      <c r="B25" s="43" t="s">
        <v>168</v>
      </c>
      <c r="C25" s="44" t="s">
        <v>128</v>
      </c>
      <c r="D25" s="46"/>
      <c r="E25" s="45">
        <v>44466</v>
      </c>
      <c r="F25" s="43" t="s">
        <v>164</v>
      </c>
      <c r="G25" s="43" t="s">
        <v>156</v>
      </c>
      <c r="H25" s="23" t="s">
        <v>132</v>
      </c>
      <c r="I25" s="40" t="s">
        <v>6067</v>
      </c>
      <c r="J25" s="40" t="str">
        <f t="shared" si="0"/>
        <v>20635</v>
      </c>
    </row>
    <row r="26" spans="1:10" ht="25.5" x14ac:dyDescent="0.2">
      <c r="A26" s="43" t="s">
        <v>169</v>
      </c>
      <c r="B26" s="43" t="s">
        <v>170</v>
      </c>
      <c r="C26" s="44" t="s">
        <v>128</v>
      </c>
      <c r="D26" s="46"/>
      <c r="E26" s="45">
        <v>44617</v>
      </c>
      <c r="F26" s="43" t="s">
        <v>161</v>
      </c>
      <c r="G26" s="43" t="s">
        <v>171</v>
      </c>
      <c r="H26" s="23" t="s">
        <v>132</v>
      </c>
      <c r="I26" s="40" t="s">
        <v>6068</v>
      </c>
      <c r="J26" s="40" t="str">
        <f t="shared" si="0"/>
        <v>21378</v>
      </c>
    </row>
    <row r="27" spans="1:10" ht="25.5" x14ac:dyDescent="0.2">
      <c r="A27" s="43" t="s">
        <v>172</v>
      </c>
      <c r="B27" s="43" t="s">
        <v>173</v>
      </c>
      <c r="C27" s="44" t="s">
        <v>128</v>
      </c>
      <c r="D27" s="46"/>
      <c r="E27" s="45">
        <v>44617</v>
      </c>
      <c r="F27" s="43" t="s">
        <v>161</v>
      </c>
      <c r="G27" s="43" t="s">
        <v>171</v>
      </c>
      <c r="H27" s="23" t="s">
        <v>132</v>
      </c>
      <c r="I27" s="40" t="s">
        <v>6069</v>
      </c>
      <c r="J27" s="40" t="str">
        <f t="shared" si="0"/>
        <v>21377</v>
      </c>
    </row>
    <row r="28" spans="1:10" ht="30" x14ac:dyDescent="0.2">
      <c r="A28" s="43" t="s">
        <v>174</v>
      </c>
      <c r="B28" s="43" t="s">
        <v>175</v>
      </c>
      <c r="C28" s="44" t="s">
        <v>128</v>
      </c>
      <c r="D28" s="46"/>
      <c r="E28" s="45">
        <v>44617</v>
      </c>
      <c r="F28" s="43" t="s">
        <v>176</v>
      </c>
      <c r="G28" s="43" t="s">
        <v>177</v>
      </c>
      <c r="H28" s="23" t="s">
        <v>132</v>
      </c>
      <c r="I28" s="40" t="s">
        <v>6070</v>
      </c>
      <c r="J28" s="40" t="str">
        <f t="shared" si="0"/>
        <v>21668</v>
      </c>
    </row>
    <row r="29" spans="1:10" ht="25.5" x14ac:dyDescent="0.2">
      <c r="A29" s="43" t="s">
        <v>178</v>
      </c>
      <c r="B29" s="43" t="s">
        <v>179</v>
      </c>
      <c r="C29" s="44" t="s">
        <v>128</v>
      </c>
      <c r="D29" s="46"/>
      <c r="E29" s="45">
        <v>44617</v>
      </c>
      <c r="F29" s="43" t="s">
        <v>180</v>
      </c>
      <c r="G29" s="43" t="s">
        <v>181</v>
      </c>
      <c r="H29" s="23" t="s">
        <v>132</v>
      </c>
      <c r="I29" s="40" t="s">
        <v>6071</v>
      </c>
      <c r="J29" s="40" t="str">
        <f t="shared" si="0"/>
        <v>21125</v>
      </c>
    </row>
    <row r="30" spans="1:10" ht="25.5" x14ac:dyDescent="0.2">
      <c r="A30" s="43" t="s">
        <v>182</v>
      </c>
      <c r="B30" s="43" t="s">
        <v>183</v>
      </c>
      <c r="C30" s="44" t="s">
        <v>128</v>
      </c>
      <c r="D30" s="46"/>
      <c r="E30" s="45">
        <v>44617</v>
      </c>
      <c r="F30" s="43" t="s">
        <v>180</v>
      </c>
      <c r="G30" s="43" t="s">
        <v>181</v>
      </c>
      <c r="H30" s="23" t="s">
        <v>132</v>
      </c>
      <c r="I30" s="40" t="s">
        <v>6072</v>
      </c>
      <c r="J30" s="40" t="str">
        <f t="shared" si="0"/>
        <v>21261</v>
      </c>
    </row>
    <row r="31" spans="1:10" ht="45" x14ac:dyDescent="0.2">
      <c r="A31" s="43" t="s">
        <v>184</v>
      </c>
      <c r="B31" s="43" t="s">
        <v>185</v>
      </c>
      <c r="C31" s="44" t="s">
        <v>128</v>
      </c>
      <c r="D31" s="46"/>
      <c r="E31" s="45">
        <v>41534</v>
      </c>
      <c r="F31" s="43" t="s">
        <v>180</v>
      </c>
      <c r="G31" s="43" t="s">
        <v>181</v>
      </c>
      <c r="H31" s="23" t="s">
        <v>132</v>
      </c>
      <c r="I31" s="40" t="s">
        <v>6073</v>
      </c>
      <c r="J31" s="40" t="str">
        <f t="shared" si="0"/>
        <v>22448</v>
      </c>
    </row>
    <row r="32" spans="1:10" ht="30" x14ac:dyDescent="0.2">
      <c r="A32" s="43" t="s">
        <v>186</v>
      </c>
      <c r="B32" s="43" t="s">
        <v>187</v>
      </c>
      <c r="C32" s="44" t="s">
        <v>128</v>
      </c>
      <c r="D32" s="46"/>
      <c r="E32" s="45">
        <v>41534</v>
      </c>
      <c r="F32" s="43" t="s">
        <v>176</v>
      </c>
      <c r="G32" s="43" t="s">
        <v>177</v>
      </c>
      <c r="H32" s="23" t="s">
        <v>132</v>
      </c>
      <c r="I32" s="40" t="s">
        <v>6074</v>
      </c>
      <c r="J32" s="40" t="str">
        <f t="shared" si="0"/>
        <v>20717</v>
      </c>
    </row>
    <row r="33" spans="1:10" ht="30" x14ac:dyDescent="0.2">
      <c r="A33" s="43" t="s">
        <v>188</v>
      </c>
      <c r="B33" s="43" t="s">
        <v>189</v>
      </c>
      <c r="C33" s="44" t="s">
        <v>128</v>
      </c>
      <c r="D33" s="46"/>
      <c r="E33" s="45">
        <v>44617</v>
      </c>
      <c r="F33" s="43" t="s">
        <v>180</v>
      </c>
      <c r="G33" s="43" t="s">
        <v>181</v>
      </c>
      <c r="H33" s="23" t="s">
        <v>132</v>
      </c>
      <c r="I33" s="40" t="s">
        <v>6075</v>
      </c>
      <c r="J33" s="40" t="str">
        <f t="shared" si="0"/>
        <v>21511</v>
      </c>
    </row>
    <row r="34" spans="1:10" ht="30" x14ac:dyDescent="0.2">
      <c r="A34" s="43" t="s">
        <v>190</v>
      </c>
      <c r="B34" s="43" t="s">
        <v>191</v>
      </c>
      <c r="C34" s="44" t="s">
        <v>128</v>
      </c>
      <c r="D34" s="46"/>
      <c r="E34" s="45">
        <v>44617</v>
      </c>
      <c r="F34" s="43" t="s">
        <v>180</v>
      </c>
      <c r="G34" s="43" t="s">
        <v>181</v>
      </c>
      <c r="H34" s="23" t="s">
        <v>132</v>
      </c>
      <c r="I34" s="40" t="s">
        <v>6076</v>
      </c>
      <c r="J34" s="40" t="str">
        <f t="shared" si="0"/>
        <v>21519</v>
      </c>
    </row>
    <row r="35" spans="1:10" ht="25.5" x14ac:dyDescent="0.2">
      <c r="A35" s="43" t="s">
        <v>192</v>
      </c>
      <c r="B35" s="43" t="s">
        <v>193</v>
      </c>
      <c r="C35" s="44" t="s">
        <v>128</v>
      </c>
      <c r="D35" s="46"/>
      <c r="E35" s="45">
        <v>44617</v>
      </c>
      <c r="F35" s="43" t="s">
        <v>194</v>
      </c>
      <c r="G35" s="43" t="s">
        <v>195</v>
      </c>
      <c r="H35" s="23" t="s">
        <v>132</v>
      </c>
      <c r="I35" s="40" t="s">
        <v>6077</v>
      </c>
      <c r="J35" s="40" t="str">
        <f t="shared" si="0"/>
        <v>25463</v>
      </c>
    </row>
    <row r="36" spans="1:10" ht="25.5" x14ac:dyDescent="0.2">
      <c r="A36" s="43" t="s">
        <v>196</v>
      </c>
      <c r="B36" s="43" t="s">
        <v>197</v>
      </c>
      <c r="C36" s="44" t="s">
        <v>128</v>
      </c>
      <c r="D36" s="46"/>
      <c r="E36" s="45">
        <v>44617</v>
      </c>
      <c r="F36" s="43" t="s">
        <v>198</v>
      </c>
      <c r="G36" s="43" t="s">
        <v>199</v>
      </c>
      <c r="H36" s="23" t="s">
        <v>132</v>
      </c>
      <c r="I36" s="40" t="s">
        <v>6078</v>
      </c>
      <c r="J36" s="40" t="str">
        <f t="shared" si="0"/>
        <v>21510</v>
      </c>
    </row>
    <row r="37" spans="1:10" ht="60" x14ac:dyDescent="0.2">
      <c r="A37" s="43" t="s">
        <v>200</v>
      </c>
      <c r="B37" s="43" t="s">
        <v>201</v>
      </c>
      <c r="C37" s="44" t="s">
        <v>128</v>
      </c>
      <c r="D37" s="43" t="s">
        <v>202</v>
      </c>
      <c r="E37" s="45">
        <v>44763</v>
      </c>
      <c r="F37" s="43" t="s">
        <v>203</v>
      </c>
      <c r="G37" s="43" t="s">
        <v>204</v>
      </c>
      <c r="H37" s="23" t="s">
        <v>132</v>
      </c>
      <c r="I37" s="40" t="s">
        <v>6079</v>
      </c>
      <c r="J37" s="40" t="str">
        <f t="shared" si="0"/>
        <v>22038</v>
      </c>
    </row>
    <row r="38" spans="1:10" ht="60" x14ac:dyDescent="0.2">
      <c r="A38" s="43" t="s">
        <v>205</v>
      </c>
      <c r="B38" s="43" t="s">
        <v>206</v>
      </c>
      <c r="C38" s="44" t="s">
        <v>128</v>
      </c>
      <c r="D38" s="46"/>
      <c r="E38" s="45">
        <v>44617</v>
      </c>
      <c r="F38" s="43" t="s">
        <v>207</v>
      </c>
      <c r="G38" s="43" t="s">
        <v>208</v>
      </c>
      <c r="H38" s="23" t="s">
        <v>132</v>
      </c>
      <c r="I38" s="40" t="s">
        <v>6080</v>
      </c>
      <c r="J38" s="40" t="str">
        <f t="shared" si="0"/>
        <v>22238</v>
      </c>
    </row>
    <row r="39" spans="1:10" ht="60" x14ac:dyDescent="0.2">
      <c r="A39" s="43" t="s">
        <v>209</v>
      </c>
      <c r="B39" s="43" t="s">
        <v>210</v>
      </c>
      <c r="C39" s="44" t="s">
        <v>128</v>
      </c>
      <c r="D39" s="46"/>
      <c r="E39" s="45">
        <v>44617</v>
      </c>
      <c r="F39" s="43" t="s">
        <v>211</v>
      </c>
      <c r="G39" s="43" t="s">
        <v>212</v>
      </c>
      <c r="H39" s="23" t="s">
        <v>132</v>
      </c>
      <c r="I39" s="40" t="s">
        <v>6081</v>
      </c>
      <c r="J39" s="40" t="str">
        <f t="shared" si="0"/>
        <v>22227</v>
      </c>
    </row>
    <row r="40" spans="1:10" ht="25.5" x14ac:dyDescent="0.2">
      <c r="A40" s="43" t="s">
        <v>213</v>
      </c>
      <c r="B40" s="43" t="s">
        <v>214</v>
      </c>
      <c r="C40" s="44" t="s">
        <v>128</v>
      </c>
      <c r="D40" s="43" t="s">
        <v>215</v>
      </c>
      <c r="E40" s="45">
        <v>44617</v>
      </c>
      <c r="F40" s="43" t="s">
        <v>216</v>
      </c>
      <c r="G40" s="43" t="s">
        <v>217</v>
      </c>
      <c r="H40" s="23" t="s">
        <v>132</v>
      </c>
      <c r="I40" s="40" t="s">
        <v>6082</v>
      </c>
      <c r="J40" s="40" t="str">
        <f t="shared" si="0"/>
        <v>22163</v>
      </c>
    </row>
    <row r="41" spans="1:10" ht="60" x14ac:dyDescent="0.2">
      <c r="A41" s="43" t="s">
        <v>218</v>
      </c>
      <c r="B41" s="43" t="s">
        <v>219</v>
      </c>
      <c r="C41" s="44" t="s">
        <v>128</v>
      </c>
      <c r="D41" s="46"/>
      <c r="E41" s="45">
        <v>44617</v>
      </c>
      <c r="F41" s="43" t="s">
        <v>220</v>
      </c>
      <c r="G41" s="43" t="s">
        <v>221</v>
      </c>
      <c r="H41" s="23" t="s">
        <v>132</v>
      </c>
      <c r="I41" s="40" t="s">
        <v>6083</v>
      </c>
      <c r="J41" s="40" t="str">
        <f t="shared" si="0"/>
        <v>22141</v>
      </c>
    </row>
    <row r="42" spans="1:10" ht="45" x14ac:dyDescent="0.2">
      <c r="A42" s="43" t="s">
        <v>222</v>
      </c>
      <c r="B42" s="43" t="s">
        <v>223</v>
      </c>
      <c r="C42" s="44" t="s">
        <v>128</v>
      </c>
      <c r="D42" s="43" t="s">
        <v>224</v>
      </c>
      <c r="E42" s="45">
        <v>44617</v>
      </c>
      <c r="F42" s="43" t="s">
        <v>225</v>
      </c>
      <c r="G42" s="43" t="s">
        <v>226</v>
      </c>
      <c r="H42" s="23" t="s">
        <v>132</v>
      </c>
      <c r="I42" s="40" t="s">
        <v>6084</v>
      </c>
      <c r="J42" s="40" t="str">
        <f t="shared" si="0"/>
        <v>22142</v>
      </c>
    </row>
    <row r="43" spans="1:10" ht="60" x14ac:dyDescent="0.2">
      <c r="A43" s="43" t="s">
        <v>227</v>
      </c>
      <c r="B43" s="43" t="s">
        <v>228</v>
      </c>
      <c r="C43" s="44" t="s">
        <v>128</v>
      </c>
      <c r="D43" s="46"/>
      <c r="E43" s="45">
        <v>44617</v>
      </c>
      <c r="F43" s="43" t="s">
        <v>229</v>
      </c>
      <c r="G43" s="43" t="s">
        <v>230</v>
      </c>
      <c r="H43" s="23" t="s">
        <v>132</v>
      </c>
      <c r="I43" s="40" t="s">
        <v>6085</v>
      </c>
      <c r="J43" s="40" t="str">
        <f t="shared" si="0"/>
        <v>21197</v>
      </c>
    </row>
    <row r="44" spans="1:10" ht="60" x14ac:dyDescent="0.2">
      <c r="A44" s="43" t="s">
        <v>231</v>
      </c>
      <c r="B44" s="43" t="s">
        <v>232</v>
      </c>
      <c r="C44" s="44" t="s">
        <v>128</v>
      </c>
      <c r="D44" s="46"/>
      <c r="E44" s="45">
        <v>44617</v>
      </c>
      <c r="F44" s="43" t="s">
        <v>233</v>
      </c>
      <c r="G44" s="43" t="s">
        <v>230</v>
      </c>
      <c r="H44" s="23" t="s">
        <v>132</v>
      </c>
      <c r="I44" s="40" t="s">
        <v>6086</v>
      </c>
      <c r="J44" s="40" t="str">
        <f t="shared" si="0"/>
        <v>21697</v>
      </c>
    </row>
    <row r="45" spans="1:10" ht="60" x14ac:dyDescent="0.2">
      <c r="A45" s="43" t="s">
        <v>234</v>
      </c>
      <c r="B45" s="43" t="s">
        <v>235</v>
      </c>
      <c r="C45" s="44" t="s">
        <v>128</v>
      </c>
      <c r="D45" s="46"/>
      <c r="E45" s="45">
        <v>44617</v>
      </c>
      <c r="F45" s="43" t="s">
        <v>229</v>
      </c>
      <c r="G45" s="43" t="s">
        <v>230</v>
      </c>
      <c r="H45" s="23" t="s">
        <v>132</v>
      </c>
      <c r="I45" s="40" t="s">
        <v>6087</v>
      </c>
      <c r="J45" s="40" t="str">
        <f t="shared" si="0"/>
        <v>21161</v>
      </c>
    </row>
    <row r="46" spans="1:10" ht="45" x14ac:dyDescent="0.2">
      <c r="A46" s="43" t="s">
        <v>236</v>
      </c>
      <c r="B46" s="43" t="s">
        <v>237</v>
      </c>
      <c r="C46" s="44" t="s">
        <v>128</v>
      </c>
      <c r="D46" s="46"/>
      <c r="E46" s="45">
        <v>44617</v>
      </c>
      <c r="F46" s="43" t="s">
        <v>238</v>
      </c>
      <c r="G46" s="43" t="s">
        <v>239</v>
      </c>
      <c r="H46" s="23" t="s">
        <v>132</v>
      </c>
      <c r="I46" s="40" t="s">
        <v>6088</v>
      </c>
      <c r="J46" s="40" t="str">
        <f t="shared" si="0"/>
        <v>21234</v>
      </c>
    </row>
    <row r="47" spans="1:10" ht="25.5" x14ac:dyDescent="0.2">
      <c r="A47" s="43" t="s">
        <v>240</v>
      </c>
      <c r="B47" s="46"/>
      <c r="C47" s="44" t="s">
        <v>128</v>
      </c>
      <c r="D47" s="46"/>
      <c r="E47" s="45">
        <v>41906</v>
      </c>
      <c r="F47" s="43" t="s">
        <v>194</v>
      </c>
      <c r="G47" s="43" t="s">
        <v>241</v>
      </c>
      <c r="H47" s="23" t="s">
        <v>132</v>
      </c>
      <c r="I47" s="40" t="s">
        <v>6089</v>
      </c>
      <c r="J47" s="40" t="str">
        <f t="shared" si="0"/>
        <v>22964</v>
      </c>
    </row>
    <row r="48" spans="1:10" ht="25.5" x14ac:dyDescent="0.2">
      <c r="A48" s="43" t="s">
        <v>242</v>
      </c>
      <c r="B48" s="46"/>
      <c r="C48" s="44" t="s">
        <v>128</v>
      </c>
      <c r="D48" s="46"/>
      <c r="E48" s="45">
        <v>41906</v>
      </c>
      <c r="F48" s="43" t="s">
        <v>194</v>
      </c>
      <c r="G48" s="43" t="s">
        <v>241</v>
      </c>
      <c r="H48" s="23" t="s">
        <v>132</v>
      </c>
      <c r="I48" s="40" t="s">
        <v>6090</v>
      </c>
      <c r="J48" s="40" t="str">
        <f t="shared" si="0"/>
        <v>22968</v>
      </c>
    </row>
    <row r="49" spans="1:10" ht="25.5" x14ac:dyDescent="0.2">
      <c r="A49" s="43" t="s">
        <v>243</v>
      </c>
      <c r="B49" s="46"/>
      <c r="C49" s="44" t="s">
        <v>128</v>
      </c>
      <c r="D49" s="46"/>
      <c r="E49" s="45">
        <v>41906</v>
      </c>
      <c r="F49" s="43" t="s">
        <v>194</v>
      </c>
      <c r="G49" s="43" t="s">
        <v>241</v>
      </c>
      <c r="H49" s="23" t="s">
        <v>132</v>
      </c>
      <c r="I49" s="40" t="s">
        <v>6091</v>
      </c>
      <c r="J49" s="40" t="str">
        <f t="shared" si="0"/>
        <v>22965</v>
      </c>
    </row>
    <row r="50" spans="1:10" ht="60" x14ac:dyDescent="0.2">
      <c r="A50" s="43" t="s">
        <v>244</v>
      </c>
      <c r="B50" s="43" t="s">
        <v>245</v>
      </c>
      <c r="C50" s="44" t="s">
        <v>128</v>
      </c>
      <c r="D50" s="46"/>
      <c r="E50" s="45">
        <v>44617</v>
      </c>
      <c r="F50" s="43" t="s">
        <v>229</v>
      </c>
      <c r="G50" s="43" t="s">
        <v>230</v>
      </c>
      <c r="H50" s="23" t="s">
        <v>132</v>
      </c>
      <c r="I50" s="40" t="s">
        <v>6092</v>
      </c>
      <c r="J50" s="40" t="str">
        <f t="shared" si="0"/>
        <v>21237</v>
      </c>
    </row>
    <row r="51" spans="1:10" ht="60" x14ac:dyDescent="0.2">
      <c r="A51" s="43" t="s">
        <v>246</v>
      </c>
      <c r="B51" s="43" t="s">
        <v>247</v>
      </c>
      <c r="C51" s="44" t="s">
        <v>128</v>
      </c>
      <c r="D51" s="46"/>
      <c r="E51" s="45">
        <v>44617</v>
      </c>
      <c r="F51" s="43" t="s">
        <v>233</v>
      </c>
      <c r="G51" s="43" t="s">
        <v>230</v>
      </c>
      <c r="H51" s="23" t="s">
        <v>132</v>
      </c>
      <c r="I51" s="40" t="s">
        <v>6093</v>
      </c>
      <c r="J51" s="40" t="str">
        <f t="shared" si="0"/>
        <v>22020</v>
      </c>
    </row>
    <row r="52" spans="1:10" ht="60" x14ac:dyDescent="0.2">
      <c r="A52" s="43" t="s">
        <v>248</v>
      </c>
      <c r="B52" s="43" t="s">
        <v>249</v>
      </c>
      <c r="C52" s="44" t="s">
        <v>128</v>
      </c>
      <c r="D52" s="46"/>
      <c r="E52" s="45">
        <v>44617</v>
      </c>
      <c r="F52" s="43" t="s">
        <v>233</v>
      </c>
      <c r="G52" s="43" t="s">
        <v>230</v>
      </c>
      <c r="H52" s="23" t="s">
        <v>132</v>
      </c>
      <c r="I52" s="40" t="s">
        <v>6094</v>
      </c>
      <c r="J52" s="40" t="str">
        <f t="shared" si="0"/>
        <v>21383</v>
      </c>
    </row>
    <row r="53" spans="1:10" ht="25.5" x14ac:dyDescent="0.2">
      <c r="A53" s="43" t="s">
        <v>250</v>
      </c>
      <c r="B53" s="46"/>
      <c r="C53" s="44" t="s">
        <v>128</v>
      </c>
      <c r="D53" s="46"/>
      <c r="E53" s="45">
        <v>41906</v>
      </c>
      <c r="F53" s="43" t="s">
        <v>194</v>
      </c>
      <c r="G53" s="43" t="s">
        <v>241</v>
      </c>
      <c r="H53" s="23" t="s">
        <v>132</v>
      </c>
      <c r="I53" s="40" t="s">
        <v>6095</v>
      </c>
      <c r="J53" s="40" t="str">
        <f t="shared" si="0"/>
        <v>22969</v>
      </c>
    </row>
    <row r="54" spans="1:10" ht="25.5" x14ac:dyDescent="0.2">
      <c r="A54" s="43" t="s">
        <v>251</v>
      </c>
      <c r="B54" s="43" t="s">
        <v>252</v>
      </c>
      <c r="C54" s="44" t="s">
        <v>128</v>
      </c>
      <c r="D54" s="46"/>
      <c r="E54" s="45">
        <v>44617</v>
      </c>
      <c r="F54" s="43" t="s">
        <v>180</v>
      </c>
      <c r="G54" s="43" t="s">
        <v>181</v>
      </c>
      <c r="H54" s="23" t="s">
        <v>132</v>
      </c>
      <c r="I54" s="40" t="s">
        <v>6096</v>
      </c>
      <c r="J54" s="40" t="str">
        <f t="shared" si="0"/>
        <v>21518</v>
      </c>
    </row>
    <row r="55" spans="1:10" ht="60" x14ac:dyDescent="0.2">
      <c r="A55" s="43" t="s">
        <v>253</v>
      </c>
      <c r="B55" s="43" t="s">
        <v>254</v>
      </c>
      <c r="C55" s="44" t="s">
        <v>128</v>
      </c>
      <c r="D55" s="43" t="s">
        <v>255</v>
      </c>
      <c r="E55" s="45">
        <v>44617</v>
      </c>
      <c r="F55" s="43" t="s">
        <v>229</v>
      </c>
      <c r="G55" s="43" t="s">
        <v>230</v>
      </c>
      <c r="H55" s="23" t="s">
        <v>132</v>
      </c>
      <c r="I55" s="40" t="s">
        <v>6097</v>
      </c>
      <c r="J55" s="40" t="str">
        <f t="shared" si="0"/>
        <v>21418</v>
      </c>
    </row>
    <row r="56" spans="1:10" ht="60" x14ac:dyDescent="0.2">
      <c r="A56" s="43" t="s">
        <v>256</v>
      </c>
      <c r="B56" s="43" t="s">
        <v>257</v>
      </c>
      <c r="C56" s="44" t="s">
        <v>128</v>
      </c>
      <c r="D56" s="46"/>
      <c r="E56" s="45">
        <v>44617</v>
      </c>
      <c r="F56" s="43" t="s">
        <v>233</v>
      </c>
      <c r="G56" s="43" t="s">
        <v>230</v>
      </c>
      <c r="H56" s="23" t="s">
        <v>132</v>
      </c>
      <c r="I56" s="40" t="s">
        <v>6098</v>
      </c>
      <c r="J56" s="40" t="str">
        <f t="shared" si="0"/>
        <v>21410</v>
      </c>
    </row>
    <row r="57" spans="1:10" ht="25.5" x14ac:dyDescent="0.2">
      <c r="A57" s="43" t="s">
        <v>258</v>
      </c>
      <c r="B57" s="43" t="s">
        <v>259</v>
      </c>
      <c r="C57" s="44" t="s">
        <v>128</v>
      </c>
      <c r="D57" s="46"/>
      <c r="E57" s="45">
        <v>44617</v>
      </c>
      <c r="F57" s="43" t="s">
        <v>137</v>
      </c>
      <c r="G57" s="43" t="s">
        <v>138</v>
      </c>
      <c r="H57" s="23" t="s">
        <v>132</v>
      </c>
      <c r="I57" s="40" t="s">
        <v>6099</v>
      </c>
      <c r="J57" s="40" t="str">
        <f t="shared" si="0"/>
        <v>22272</v>
      </c>
    </row>
    <row r="58" spans="1:10" ht="25.5" x14ac:dyDescent="0.2">
      <c r="A58" s="43" t="s">
        <v>260</v>
      </c>
      <c r="B58" s="43" t="s">
        <v>261</v>
      </c>
      <c r="C58" s="44" t="s">
        <v>128</v>
      </c>
      <c r="D58" s="46"/>
      <c r="E58" s="45">
        <v>44617</v>
      </c>
      <c r="F58" s="43" t="s">
        <v>137</v>
      </c>
      <c r="G58" s="43" t="s">
        <v>138</v>
      </c>
      <c r="H58" s="23" t="s">
        <v>132</v>
      </c>
      <c r="I58" s="40" t="s">
        <v>6100</v>
      </c>
      <c r="J58" s="40" t="str">
        <f t="shared" si="0"/>
        <v>21340</v>
      </c>
    </row>
    <row r="59" spans="1:10" ht="25.5" x14ac:dyDescent="0.2">
      <c r="A59" s="43" t="s">
        <v>262</v>
      </c>
      <c r="B59" s="43" t="s">
        <v>263</v>
      </c>
      <c r="C59" s="44" t="s">
        <v>128</v>
      </c>
      <c r="D59" s="46"/>
      <c r="E59" s="45">
        <v>44617</v>
      </c>
      <c r="F59" s="43" t="s">
        <v>137</v>
      </c>
      <c r="G59" s="43" t="s">
        <v>138</v>
      </c>
      <c r="H59" s="23" t="s">
        <v>132</v>
      </c>
      <c r="I59" s="40" t="s">
        <v>6101</v>
      </c>
      <c r="J59" s="40" t="str">
        <f t="shared" si="0"/>
        <v>21181</v>
      </c>
    </row>
    <row r="60" spans="1:10" ht="25.5" x14ac:dyDescent="0.2">
      <c r="A60" s="43" t="s">
        <v>264</v>
      </c>
      <c r="B60" s="43" t="s">
        <v>265</v>
      </c>
      <c r="C60" s="44" t="s">
        <v>128</v>
      </c>
      <c r="D60" s="46"/>
      <c r="E60" s="45">
        <v>41534</v>
      </c>
      <c r="F60" s="43" t="s">
        <v>137</v>
      </c>
      <c r="G60" s="43" t="s">
        <v>138</v>
      </c>
      <c r="H60" s="23" t="s">
        <v>132</v>
      </c>
      <c r="I60" s="40" t="s">
        <v>6102</v>
      </c>
      <c r="J60" s="40" t="str">
        <f t="shared" si="0"/>
        <v>21096</v>
      </c>
    </row>
    <row r="61" spans="1:10" ht="25.5" x14ac:dyDescent="0.2">
      <c r="A61" s="43" t="s">
        <v>266</v>
      </c>
      <c r="B61" s="43" t="s">
        <v>267</v>
      </c>
      <c r="C61" s="44" t="s">
        <v>128</v>
      </c>
      <c r="D61" s="46"/>
      <c r="E61" s="45">
        <v>44617</v>
      </c>
      <c r="F61" s="43" t="s">
        <v>137</v>
      </c>
      <c r="G61" s="43" t="s">
        <v>138</v>
      </c>
      <c r="H61" s="23" t="s">
        <v>132</v>
      </c>
      <c r="I61" s="40" t="s">
        <v>6103</v>
      </c>
      <c r="J61" s="40" t="str">
        <f t="shared" si="0"/>
        <v>22336</v>
      </c>
    </row>
    <row r="62" spans="1:10" ht="60" x14ac:dyDescent="0.2">
      <c r="A62" s="43" t="s">
        <v>268</v>
      </c>
      <c r="B62" s="43" t="s">
        <v>269</v>
      </c>
      <c r="C62" s="44" t="s">
        <v>128</v>
      </c>
      <c r="D62" s="46"/>
      <c r="E62" s="45">
        <v>44617</v>
      </c>
      <c r="F62" s="43" t="s">
        <v>229</v>
      </c>
      <c r="G62" s="43" t="s">
        <v>230</v>
      </c>
      <c r="H62" s="23" t="s">
        <v>132</v>
      </c>
      <c r="I62" s="40" t="s">
        <v>6104</v>
      </c>
      <c r="J62" s="40" t="str">
        <f t="shared" si="0"/>
        <v>21245</v>
      </c>
    </row>
    <row r="63" spans="1:10" ht="60" x14ac:dyDescent="0.2">
      <c r="A63" s="43" t="s">
        <v>270</v>
      </c>
      <c r="B63" s="43" t="s">
        <v>271</v>
      </c>
      <c r="C63" s="44" t="s">
        <v>128</v>
      </c>
      <c r="D63" s="46"/>
      <c r="E63" s="45">
        <v>44617</v>
      </c>
      <c r="F63" s="43" t="s">
        <v>229</v>
      </c>
      <c r="G63" s="43" t="s">
        <v>230</v>
      </c>
      <c r="H63" s="23" t="s">
        <v>132</v>
      </c>
      <c r="I63" s="40" t="s">
        <v>6105</v>
      </c>
      <c r="J63" s="40" t="str">
        <f t="shared" si="0"/>
        <v>20987</v>
      </c>
    </row>
    <row r="64" spans="1:10" ht="60" x14ac:dyDescent="0.2">
      <c r="A64" s="43" t="s">
        <v>272</v>
      </c>
      <c r="B64" s="43" t="s">
        <v>273</v>
      </c>
      <c r="C64" s="44" t="s">
        <v>128</v>
      </c>
      <c r="D64" s="46"/>
      <c r="E64" s="45">
        <v>44617</v>
      </c>
      <c r="F64" s="43" t="s">
        <v>233</v>
      </c>
      <c r="G64" s="43" t="s">
        <v>230</v>
      </c>
      <c r="H64" s="23" t="s">
        <v>132</v>
      </c>
      <c r="I64" s="40" t="s">
        <v>6106</v>
      </c>
      <c r="J64" s="40" t="str">
        <f t="shared" si="0"/>
        <v>22060</v>
      </c>
    </row>
    <row r="65" spans="1:10" ht="25.5" x14ac:dyDescent="0.2">
      <c r="A65" s="43" t="s">
        <v>274</v>
      </c>
      <c r="B65" s="46"/>
      <c r="C65" s="44" t="s">
        <v>128</v>
      </c>
      <c r="D65" s="46"/>
      <c r="E65" s="45">
        <v>41906</v>
      </c>
      <c r="F65" s="43" t="s">
        <v>194</v>
      </c>
      <c r="G65" s="43" t="s">
        <v>241</v>
      </c>
      <c r="H65" s="23" t="s">
        <v>132</v>
      </c>
      <c r="I65" s="40" t="s">
        <v>6107</v>
      </c>
      <c r="J65" s="40" t="str">
        <f t="shared" si="0"/>
        <v>22966</v>
      </c>
    </row>
    <row r="66" spans="1:10" ht="25.5" x14ac:dyDescent="0.2">
      <c r="A66" s="43" t="s">
        <v>275</v>
      </c>
      <c r="B66" s="46"/>
      <c r="C66" s="44" t="s">
        <v>128</v>
      </c>
      <c r="D66" s="46"/>
      <c r="E66" s="45">
        <v>41906</v>
      </c>
      <c r="F66" s="43" t="s">
        <v>194</v>
      </c>
      <c r="G66" s="43" t="s">
        <v>241</v>
      </c>
      <c r="H66" s="23" t="s">
        <v>132</v>
      </c>
      <c r="I66" s="40" t="s">
        <v>6108</v>
      </c>
      <c r="J66" s="40" t="str">
        <f t="shared" si="0"/>
        <v>22967</v>
      </c>
    </row>
    <row r="67" spans="1:10" ht="25.5" x14ac:dyDescent="0.2">
      <c r="A67" s="43" t="s">
        <v>276</v>
      </c>
      <c r="B67" s="46"/>
      <c r="C67" s="44" t="s">
        <v>128</v>
      </c>
      <c r="D67" s="46"/>
      <c r="E67" s="45">
        <v>41906</v>
      </c>
      <c r="F67" s="43" t="s">
        <v>194</v>
      </c>
      <c r="G67" s="43" t="s">
        <v>241</v>
      </c>
      <c r="H67" s="23" t="s">
        <v>132</v>
      </c>
      <c r="I67" s="40" t="s">
        <v>6109</v>
      </c>
      <c r="J67" s="40" t="str">
        <f t="shared" si="0"/>
        <v>22970</v>
      </c>
    </row>
    <row r="68" spans="1:10" ht="60" x14ac:dyDescent="0.2">
      <c r="A68" s="43" t="s">
        <v>277</v>
      </c>
      <c r="B68" s="43" t="s">
        <v>278</v>
      </c>
      <c r="C68" s="44" t="s">
        <v>128</v>
      </c>
      <c r="D68" s="46"/>
      <c r="E68" s="45">
        <v>44617</v>
      </c>
      <c r="F68" s="43" t="s">
        <v>233</v>
      </c>
      <c r="G68" s="43" t="s">
        <v>230</v>
      </c>
      <c r="H68" s="23" t="s">
        <v>132</v>
      </c>
      <c r="I68" s="40" t="s">
        <v>6110</v>
      </c>
      <c r="J68" s="40" t="str">
        <f t="shared" si="0"/>
        <v>21409</v>
      </c>
    </row>
    <row r="69" spans="1:10" ht="25.5" x14ac:dyDescent="0.2">
      <c r="A69" s="43" t="s">
        <v>279</v>
      </c>
      <c r="B69" s="43" t="s">
        <v>280</v>
      </c>
      <c r="C69" s="44" t="s">
        <v>128</v>
      </c>
      <c r="D69" s="46"/>
      <c r="E69" s="45">
        <v>44617</v>
      </c>
      <c r="F69" s="43" t="s">
        <v>180</v>
      </c>
      <c r="G69" s="43" t="s">
        <v>281</v>
      </c>
      <c r="H69" s="23" t="s">
        <v>132</v>
      </c>
      <c r="I69" s="40" t="s">
        <v>6111</v>
      </c>
      <c r="J69" s="40" t="str">
        <f t="shared" si="0"/>
        <v>22361</v>
      </c>
    </row>
    <row r="70" spans="1:10" ht="45" x14ac:dyDescent="0.2">
      <c r="A70" s="43" t="s">
        <v>282</v>
      </c>
      <c r="B70" s="43" t="s">
        <v>283</v>
      </c>
      <c r="C70" s="44" t="s">
        <v>128</v>
      </c>
      <c r="D70" s="46"/>
      <c r="E70" s="45">
        <v>44617</v>
      </c>
      <c r="F70" s="43" t="s">
        <v>284</v>
      </c>
      <c r="G70" s="43" t="s">
        <v>285</v>
      </c>
      <c r="H70" s="23" t="s">
        <v>132</v>
      </c>
      <c r="I70" s="40" t="s">
        <v>6112</v>
      </c>
      <c r="J70" s="40" t="str">
        <f t="shared" si="0"/>
        <v>22638</v>
      </c>
    </row>
    <row r="71" spans="1:10" ht="25.5" x14ac:dyDescent="0.2">
      <c r="A71" s="43" t="s">
        <v>286</v>
      </c>
      <c r="B71" s="43" t="s">
        <v>287</v>
      </c>
      <c r="C71" s="44" t="s">
        <v>128</v>
      </c>
      <c r="D71" s="46"/>
      <c r="E71" s="45">
        <v>44617</v>
      </c>
      <c r="F71" s="43" t="s">
        <v>288</v>
      </c>
      <c r="G71" s="43" t="s">
        <v>289</v>
      </c>
      <c r="H71" s="23" t="s">
        <v>132</v>
      </c>
      <c r="I71" s="40" t="s">
        <v>6113</v>
      </c>
      <c r="J71" s="40" t="str">
        <f t="shared" si="0"/>
        <v>23696</v>
      </c>
    </row>
    <row r="72" spans="1:10" ht="25.5" x14ac:dyDescent="0.2">
      <c r="A72" s="43" t="s">
        <v>290</v>
      </c>
      <c r="B72" s="43" t="s">
        <v>291</v>
      </c>
      <c r="C72" s="44" t="s">
        <v>128</v>
      </c>
      <c r="D72" s="46"/>
      <c r="E72" s="45">
        <v>44617</v>
      </c>
      <c r="F72" s="43" t="s">
        <v>180</v>
      </c>
      <c r="G72" s="43" t="s">
        <v>292</v>
      </c>
      <c r="H72" s="23" t="s">
        <v>132</v>
      </c>
      <c r="I72" s="40" t="s">
        <v>6114</v>
      </c>
      <c r="J72" s="40" t="str">
        <f t="shared" si="0"/>
        <v>22634</v>
      </c>
    </row>
    <row r="73" spans="1:10" ht="45" x14ac:dyDescent="0.2">
      <c r="A73" s="43" t="s">
        <v>293</v>
      </c>
      <c r="B73" s="43" t="s">
        <v>294</v>
      </c>
      <c r="C73" s="44" t="s">
        <v>128</v>
      </c>
      <c r="D73" s="46"/>
      <c r="E73" s="45">
        <v>44617</v>
      </c>
      <c r="F73" s="43" t="s">
        <v>295</v>
      </c>
      <c r="G73" s="43" t="s">
        <v>296</v>
      </c>
      <c r="H73" s="23" t="s">
        <v>132</v>
      </c>
      <c r="I73" s="40" t="s">
        <v>6115</v>
      </c>
      <c r="J73" s="40" t="str">
        <f t="shared" si="0"/>
        <v>20669</v>
      </c>
    </row>
    <row r="74" spans="1:10" ht="30" x14ac:dyDescent="0.2">
      <c r="A74" s="43" t="s">
        <v>297</v>
      </c>
      <c r="B74" s="43" t="s">
        <v>298</v>
      </c>
      <c r="C74" s="44" t="s">
        <v>128</v>
      </c>
      <c r="D74" s="46"/>
      <c r="E74" s="45">
        <v>44617</v>
      </c>
      <c r="F74" s="43" t="s">
        <v>299</v>
      </c>
      <c r="G74" s="43" t="s">
        <v>300</v>
      </c>
      <c r="H74" s="23" t="s">
        <v>132</v>
      </c>
      <c r="I74" s="40" t="s">
        <v>6116</v>
      </c>
      <c r="J74" s="40" t="str">
        <f t="shared" si="0"/>
        <v>22625</v>
      </c>
    </row>
    <row r="75" spans="1:10" ht="30" x14ac:dyDescent="0.2">
      <c r="A75" s="43" t="s">
        <v>301</v>
      </c>
      <c r="B75" s="43" t="s">
        <v>302</v>
      </c>
      <c r="C75" s="44" t="s">
        <v>128</v>
      </c>
      <c r="D75" s="46"/>
      <c r="E75" s="45">
        <v>44617</v>
      </c>
      <c r="F75" s="43" t="s">
        <v>303</v>
      </c>
      <c r="G75" s="43" t="s">
        <v>304</v>
      </c>
      <c r="H75" s="23" t="s">
        <v>132</v>
      </c>
      <c r="I75" s="40" t="s">
        <v>6117</v>
      </c>
      <c r="J75" s="40" t="str">
        <f t="shared" ref="J75:J138" si="1">REPLACE(I75,1,LEN("https://calsafer.dtsc.ca.gov/cms/candidate-chemical/?rid="),"")</f>
        <v>21152</v>
      </c>
    </row>
    <row r="76" spans="1:10" ht="25.5" x14ac:dyDescent="0.2">
      <c r="A76" s="43" t="s">
        <v>305</v>
      </c>
      <c r="B76" s="43" t="s">
        <v>306</v>
      </c>
      <c r="C76" s="44" t="s">
        <v>128</v>
      </c>
      <c r="D76" s="46"/>
      <c r="E76" s="45">
        <v>44617</v>
      </c>
      <c r="F76" s="43" t="s">
        <v>161</v>
      </c>
      <c r="G76" s="43" t="s">
        <v>156</v>
      </c>
      <c r="H76" s="23" t="s">
        <v>132</v>
      </c>
      <c r="I76" s="40" t="s">
        <v>6118</v>
      </c>
      <c r="J76" s="40" t="str">
        <f t="shared" si="1"/>
        <v>21889</v>
      </c>
    </row>
    <row r="77" spans="1:10" ht="25.5" x14ac:dyDescent="0.2">
      <c r="A77" s="43" t="s">
        <v>307</v>
      </c>
      <c r="B77" s="43" t="s">
        <v>308</v>
      </c>
      <c r="C77" s="44" t="s">
        <v>128</v>
      </c>
      <c r="D77" s="43" t="s">
        <v>309</v>
      </c>
      <c r="E77" s="45">
        <v>44617</v>
      </c>
      <c r="F77" s="43" t="s">
        <v>161</v>
      </c>
      <c r="G77" s="43" t="s">
        <v>156</v>
      </c>
      <c r="H77" s="23" t="s">
        <v>132</v>
      </c>
      <c r="I77" s="40" t="s">
        <v>6119</v>
      </c>
      <c r="J77" s="40" t="str">
        <f t="shared" si="1"/>
        <v>23615</v>
      </c>
    </row>
    <row r="78" spans="1:10" ht="25.5" x14ac:dyDescent="0.2">
      <c r="A78" s="43" t="s">
        <v>310</v>
      </c>
      <c r="B78" s="43" t="s">
        <v>311</v>
      </c>
      <c r="C78" s="44" t="s">
        <v>128</v>
      </c>
      <c r="D78" s="46"/>
      <c r="E78" s="45">
        <v>44617</v>
      </c>
      <c r="F78" s="43" t="s">
        <v>161</v>
      </c>
      <c r="G78" s="43" t="s">
        <v>156</v>
      </c>
      <c r="H78" s="23" t="s">
        <v>132</v>
      </c>
      <c r="I78" s="40" t="s">
        <v>6120</v>
      </c>
      <c r="J78" s="40" t="str">
        <f t="shared" si="1"/>
        <v>22300</v>
      </c>
    </row>
    <row r="79" spans="1:10" ht="25.5" x14ac:dyDescent="0.2">
      <c r="A79" s="43" t="s">
        <v>312</v>
      </c>
      <c r="B79" s="43" t="s">
        <v>313</v>
      </c>
      <c r="C79" s="44" t="s">
        <v>128</v>
      </c>
      <c r="D79" s="43" t="s">
        <v>314</v>
      </c>
      <c r="E79" s="45">
        <v>44617</v>
      </c>
      <c r="F79" s="43" t="s">
        <v>161</v>
      </c>
      <c r="G79" s="43" t="s">
        <v>156</v>
      </c>
      <c r="H79" s="23" t="s">
        <v>132</v>
      </c>
      <c r="I79" s="40" t="s">
        <v>6121</v>
      </c>
      <c r="J79" s="40" t="str">
        <f t="shared" si="1"/>
        <v>22042</v>
      </c>
    </row>
    <row r="80" spans="1:10" ht="25.5" x14ac:dyDescent="0.2">
      <c r="A80" s="43" t="s">
        <v>315</v>
      </c>
      <c r="B80" s="43" t="s">
        <v>316</v>
      </c>
      <c r="C80" s="44" t="s">
        <v>128</v>
      </c>
      <c r="D80" s="46"/>
      <c r="E80" s="45">
        <v>44617</v>
      </c>
      <c r="F80" s="43" t="s">
        <v>130</v>
      </c>
      <c r="G80" s="43" t="s">
        <v>195</v>
      </c>
      <c r="H80" s="23" t="s">
        <v>132</v>
      </c>
      <c r="I80" s="40" t="s">
        <v>6122</v>
      </c>
      <c r="J80" s="40" t="str">
        <f t="shared" si="1"/>
        <v>21222</v>
      </c>
    </row>
    <row r="81" spans="1:10" ht="30" x14ac:dyDescent="0.2">
      <c r="A81" s="43" t="s">
        <v>317</v>
      </c>
      <c r="B81" s="43" t="s">
        <v>318</v>
      </c>
      <c r="C81" s="44" t="s">
        <v>128</v>
      </c>
      <c r="D81" s="43" t="s">
        <v>319</v>
      </c>
      <c r="E81" s="45">
        <v>41534</v>
      </c>
      <c r="F81" s="43" t="s">
        <v>161</v>
      </c>
      <c r="G81" s="43" t="s">
        <v>156</v>
      </c>
      <c r="H81" s="23" t="s">
        <v>132</v>
      </c>
      <c r="I81" s="40" t="s">
        <v>6123</v>
      </c>
      <c r="J81" s="40" t="str">
        <f t="shared" si="1"/>
        <v>20612</v>
      </c>
    </row>
    <row r="82" spans="1:10" ht="25.5" x14ac:dyDescent="0.2">
      <c r="A82" s="43" t="s">
        <v>320</v>
      </c>
      <c r="B82" s="46"/>
      <c r="C82" s="44" t="s">
        <v>128</v>
      </c>
      <c r="D82" s="46"/>
      <c r="E82" s="45">
        <v>41906</v>
      </c>
      <c r="F82" s="43" t="s">
        <v>194</v>
      </c>
      <c r="G82" s="43" t="s">
        <v>241</v>
      </c>
      <c r="H82" s="23" t="s">
        <v>132</v>
      </c>
      <c r="I82" s="40" t="s">
        <v>6124</v>
      </c>
      <c r="J82" s="40" t="str">
        <f t="shared" si="1"/>
        <v>22974</v>
      </c>
    </row>
    <row r="83" spans="1:10" ht="25.5" x14ac:dyDescent="0.2">
      <c r="A83" s="43" t="s">
        <v>321</v>
      </c>
      <c r="B83" s="43" t="s">
        <v>322</v>
      </c>
      <c r="C83" s="44" t="s">
        <v>128</v>
      </c>
      <c r="D83" s="46"/>
      <c r="E83" s="45">
        <v>44617</v>
      </c>
      <c r="F83" s="43" t="s">
        <v>323</v>
      </c>
      <c r="G83" s="43" t="s">
        <v>195</v>
      </c>
      <c r="H83" s="23" t="s">
        <v>132</v>
      </c>
      <c r="I83" s="40" t="s">
        <v>6125</v>
      </c>
      <c r="J83" s="40" t="str">
        <f t="shared" si="1"/>
        <v>21170</v>
      </c>
    </row>
    <row r="84" spans="1:10" ht="60" x14ac:dyDescent="0.2">
      <c r="A84" s="43" t="s">
        <v>324</v>
      </c>
      <c r="B84" s="43" t="s">
        <v>325</v>
      </c>
      <c r="C84" s="44" t="s">
        <v>128</v>
      </c>
      <c r="D84" s="46"/>
      <c r="E84" s="45">
        <v>44617</v>
      </c>
      <c r="F84" s="43" t="s">
        <v>326</v>
      </c>
      <c r="G84" s="43" t="s">
        <v>327</v>
      </c>
      <c r="H84" s="23" t="s">
        <v>132</v>
      </c>
      <c r="I84" s="40" t="s">
        <v>6126</v>
      </c>
      <c r="J84" s="40" t="str">
        <f t="shared" si="1"/>
        <v>22621</v>
      </c>
    </row>
    <row r="85" spans="1:10" ht="45" x14ac:dyDescent="0.2">
      <c r="A85" s="43" t="s">
        <v>328</v>
      </c>
      <c r="B85" s="43" t="s">
        <v>329</v>
      </c>
      <c r="C85" s="44" t="s">
        <v>128</v>
      </c>
      <c r="D85" s="46"/>
      <c r="E85" s="45">
        <v>44617</v>
      </c>
      <c r="F85" s="43" t="s">
        <v>330</v>
      </c>
      <c r="G85" s="43" t="s">
        <v>331</v>
      </c>
      <c r="H85" s="23" t="s">
        <v>132</v>
      </c>
      <c r="I85" s="40" t="s">
        <v>6127</v>
      </c>
      <c r="J85" s="40" t="str">
        <f t="shared" si="1"/>
        <v>22223</v>
      </c>
    </row>
    <row r="86" spans="1:10" ht="25.5" x14ac:dyDescent="0.2">
      <c r="A86" s="43" t="s">
        <v>332</v>
      </c>
      <c r="B86" s="43" t="s">
        <v>333</v>
      </c>
      <c r="C86" s="44" t="s">
        <v>128</v>
      </c>
      <c r="D86" s="46"/>
      <c r="E86" s="45">
        <v>44617</v>
      </c>
      <c r="F86" s="43" t="s">
        <v>334</v>
      </c>
      <c r="G86" s="43" t="s">
        <v>335</v>
      </c>
      <c r="H86" s="23" t="s">
        <v>132</v>
      </c>
      <c r="I86" s="40" t="s">
        <v>6128</v>
      </c>
      <c r="J86" s="40" t="str">
        <f t="shared" si="1"/>
        <v>21397</v>
      </c>
    </row>
    <row r="87" spans="1:10" ht="25.5" x14ac:dyDescent="0.2">
      <c r="A87" s="43" t="s">
        <v>336</v>
      </c>
      <c r="B87" s="43" t="s">
        <v>337</v>
      </c>
      <c r="C87" s="44" t="s">
        <v>128</v>
      </c>
      <c r="D87" s="46"/>
      <c r="E87" s="45">
        <v>44617</v>
      </c>
      <c r="F87" s="43" t="s">
        <v>161</v>
      </c>
      <c r="G87" s="43" t="s">
        <v>171</v>
      </c>
      <c r="H87" s="23" t="s">
        <v>132</v>
      </c>
      <c r="I87" s="40" t="s">
        <v>6129</v>
      </c>
      <c r="J87" s="40" t="str">
        <f t="shared" si="1"/>
        <v>21507</v>
      </c>
    </row>
    <row r="88" spans="1:10" ht="25.5" x14ac:dyDescent="0.2">
      <c r="A88" s="43" t="s">
        <v>338</v>
      </c>
      <c r="B88" s="43" t="s">
        <v>339</v>
      </c>
      <c r="C88" s="44" t="s">
        <v>128</v>
      </c>
      <c r="D88" s="46"/>
      <c r="E88" s="45">
        <v>44617</v>
      </c>
      <c r="F88" s="43" t="s">
        <v>164</v>
      </c>
      <c r="G88" s="43" t="s">
        <v>340</v>
      </c>
      <c r="H88" s="23" t="s">
        <v>132</v>
      </c>
      <c r="I88" s="40" t="s">
        <v>6130</v>
      </c>
      <c r="J88" s="40" t="str">
        <f t="shared" si="1"/>
        <v>20932</v>
      </c>
    </row>
    <row r="89" spans="1:10" ht="25.5" x14ac:dyDescent="0.2">
      <c r="A89" s="43" t="s">
        <v>341</v>
      </c>
      <c r="B89" s="43" t="s">
        <v>342</v>
      </c>
      <c r="C89" s="44" t="s">
        <v>128</v>
      </c>
      <c r="D89" s="43" t="s">
        <v>343</v>
      </c>
      <c r="E89" s="45">
        <v>44617</v>
      </c>
      <c r="F89" s="43" t="s">
        <v>161</v>
      </c>
      <c r="G89" s="43" t="s">
        <v>156</v>
      </c>
      <c r="H89" s="23" t="s">
        <v>132</v>
      </c>
      <c r="I89" s="40" t="s">
        <v>6131</v>
      </c>
      <c r="J89" s="40" t="str">
        <f t="shared" si="1"/>
        <v>20582</v>
      </c>
    </row>
    <row r="90" spans="1:10" ht="25.5" x14ac:dyDescent="0.2">
      <c r="A90" s="43" t="s">
        <v>344</v>
      </c>
      <c r="B90" s="43" t="s">
        <v>345</v>
      </c>
      <c r="C90" s="44" t="s">
        <v>128</v>
      </c>
      <c r="D90" s="46"/>
      <c r="E90" s="45">
        <v>44617</v>
      </c>
      <c r="F90" s="43" t="s">
        <v>164</v>
      </c>
      <c r="G90" s="43" t="s">
        <v>346</v>
      </c>
      <c r="H90" s="23" t="s">
        <v>132</v>
      </c>
      <c r="I90" s="40" t="s">
        <v>6132</v>
      </c>
      <c r="J90" s="40" t="str">
        <f t="shared" si="1"/>
        <v>21348</v>
      </c>
    </row>
    <row r="91" spans="1:10" ht="45" x14ac:dyDescent="0.2">
      <c r="A91" s="43" t="s">
        <v>347</v>
      </c>
      <c r="B91" s="43" t="s">
        <v>348</v>
      </c>
      <c r="C91" s="44" t="s">
        <v>128</v>
      </c>
      <c r="D91" s="43" t="s">
        <v>349</v>
      </c>
      <c r="E91" s="45">
        <v>44617</v>
      </c>
      <c r="F91" s="43" t="s">
        <v>164</v>
      </c>
      <c r="G91" s="43" t="s">
        <v>350</v>
      </c>
      <c r="H91" s="23" t="s">
        <v>132</v>
      </c>
      <c r="I91" s="40" t="s">
        <v>6133</v>
      </c>
      <c r="J91" s="40" t="str">
        <f t="shared" si="1"/>
        <v>20696</v>
      </c>
    </row>
    <row r="92" spans="1:10" ht="25.5" x14ac:dyDescent="0.2">
      <c r="A92" s="43" t="s">
        <v>351</v>
      </c>
      <c r="B92" s="43" t="s">
        <v>352</v>
      </c>
      <c r="C92" s="44" t="s">
        <v>128</v>
      </c>
      <c r="D92" s="46"/>
      <c r="E92" s="45">
        <v>44617</v>
      </c>
      <c r="F92" s="43" t="s">
        <v>353</v>
      </c>
      <c r="G92" s="43" t="s">
        <v>354</v>
      </c>
      <c r="H92" s="23" t="s">
        <v>132</v>
      </c>
      <c r="I92" s="40" t="s">
        <v>6134</v>
      </c>
      <c r="J92" s="40" t="str">
        <f t="shared" si="1"/>
        <v>20521</v>
      </c>
    </row>
    <row r="93" spans="1:10" ht="25.5" x14ac:dyDescent="0.2">
      <c r="A93" s="43" t="s">
        <v>355</v>
      </c>
      <c r="B93" s="43" t="s">
        <v>356</v>
      </c>
      <c r="C93" s="44" t="s">
        <v>128</v>
      </c>
      <c r="D93" s="46"/>
      <c r="E93" s="45">
        <v>44617</v>
      </c>
      <c r="F93" s="43" t="s">
        <v>180</v>
      </c>
      <c r="G93" s="43" t="s">
        <v>181</v>
      </c>
      <c r="H93" s="23" t="s">
        <v>132</v>
      </c>
      <c r="I93" s="40" t="s">
        <v>6135</v>
      </c>
      <c r="J93" s="40" t="str">
        <f t="shared" si="1"/>
        <v>21163</v>
      </c>
    </row>
    <row r="94" spans="1:10" ht="25.5" x14ac:dyDescent="0.2">
      <c r="A94" s="43" t="s">
        <v>357</v>
      </c>
      <c r="B94" s="43" t="s">
        <v>358</v>
      </c>
      <c r="C94" s="44" t="s">
        <v>128</v>
      </c>
      <c r="D94" s="46"/>
      <c r="E94" s="45">
        <v>44617</v>
      </c>
      <c r="F94" s="43" t="s">
        <v>180</v>
      </c>
      <c r="G94" s="43" t="s">
        <v>181</v>
      </c>
      <c r="H94" s="23" t="s">
        <v>132</v>
      </c>
      <c r="I94" s="40" t="s">
        <v>6136</v>
      </c>
      <c r="J94" s="40" t="str">
        <f t="shared" si="1"/>
        <v>21503</v>
      </c>
    </row>
    <row r="95" spans="1:10" ht="25.5" x14ac:dyDescent="0.2">
      <c r="A95" s="43" t="s">
        <v>359</v>
      </c>
      <c r="B95" s="43" t="s">
        <v>360</v>
      </c>
      <c r="C95" s="44" t="s">
        <v>128</v>
      </c>
      <c r="D95" s="46"/>
      <c r="E95" s="45">
        <v>44617</v>
      </c>
      <c r="F95" s="43" t="s">
        <v>180</v>
      </c>
      <c r="G95" s="43" t="s">
        <v>281</v>
      </c>
      <c r="H95" s="23" t="s">
        <v>132</v>
      </c>
      <c r="I95" s="40" t="s">
        <v>6137</v>
      </c>
      <c r="J95" s="40" t="str">
        <f t="shared" si="1"/>
        <v>20555</v>
      </c>
    </row>
    <row r="96" spans="1:10" ht="30" x14ac:dyDescent="0.2">
      <c r="A96" s="43" t="s">
        <v>361</v>
      </c>
      <c r="B96" s="43" t="s">
        <v>362</v>
      </c>
      <c r="C96" s="44" t="s">
        <v>128</v>
      </c>
      <c r="D96" s="43" t="s">
        <v>363</v>
      </c>
      <c r="E96" s="45">
        <v>44617</v>
      </c>
      <c r="F96" s="43" t="s">
        <v>364</v>
      </c>
      <c r="G96" s="43" t="s">
        <v>156</v>
      </c>
      <c r="H96" s="23" t="s">
        <v>132</v>
      </c>
      <c r="I96" s="40" t="s">
        <v>6138</v>
      </c>
      <c r="J96" s="40" t="str">
        <f t="shared" si="1"/>
        <v>21058</v>
      </c>
    </row>
    <row r="97" spans="1:10" ht="30" x14ac:dyDescent="0.2">
      <c r="A97" s="43" t="s">
        <v>365</v>
      </c>
      <c r="B97" s="43" t="s">
        <v>366</v>
      </c>
      <c r="C97" s="44" t="s">
        <v>128</v>
      </c>
      <c r="D97" s="46"/>
      <c r="E97" s="45">
        <v>44617</v>
      </c>
      <c r="F97" s="43" t="s">
        <v>299</v>
      </c>
      <c r="G97" s="43" t="s">
        <v>300</v>
      </c>
      <c r="H97" s="23" t="s">
        <v>132</v>
      </c>
      <c r="I97" s="40" t="s">
        <v>6139</v>
      </c>
      <c r="J97" s="40" t="str">
        <f t="shared" si="1"/>
        <v>20554</v>
      </c>
    </row>
    <row r="98" spans="1:10" ht="25.5" x14ac:dyDescent="0.2">
      <c r="A98" s="43" t="s">
        <v>367</v>
      </c>
      <c r="B98" s="43" t="s">
        <v>368</v>
      </c>
      <c r="C98" s="44" t="s">
        <v>128</v>
      </c>
      <c r="D98" s="46"/>
      <c r="E98" s="45">
        <v>44617</v>
      </c>
      <c r="F98" s="43" t="s">
        <v>288</v>
      </c>
      <c r="G98" s="43" t="s">
        <v>369</v>
      </c>
      <c r="H98" s="23" t="s">
        <v>132</v>
      </c>
      <c r="I98" s="40" t="s">
        <v>6140</v>
      </c>
      <c r="J98" s="40" t="str">
        <f t="shared" si="1"/>
        <v>25522</v>
      </c>
    </row>
    <row r="99" spans="1:10" ht="30" x14ac:dyDescent="0.2">
      <c r="A99" s="43" t="s">
        <v>370</v>
      </c>
      <c r="B99" s="43" t="s">
        <v>371</v>
      </c>
      <c r="C99" s="44" t="s">
        <v>128</v>
      </c>
      <c r="D99" s="46"/>
      <c r="E99" s="45">
        <v>44617</v>
      </c>
      <c r="F99" s="43" t="s">
        <v>364</v>
      </c>
      <c r="G99" s="43" t="s">
        <v>156</v>
      </c>
      <c r="H99" s="23" t="s">
        <v>132</v>
      </c>
      <c r="I99" s="40" t="s">
        <v>6141</v>
      </c>
      <c r="J99" s="40" t="str">
        <f t="shared" si="1"/>
        <v>21439</v>
      </c>
    </row>
    <row r="100" spans="1:10" ht="30" x14ac:dyDescent="0.2">
      <c r="A100" s="43" t="s">
        <v>372</v>
      </c>
      <c r="B100" s="43" t="s">
        <v>373</v>
      </c>
      <c r="C100" s="44" t="s">
        <v>128</v>
      </c>
      <c r="D100" s="46"/>
      <c r="E100" s="45">
        <v>44617</v>
      </c>
      <c r="F100" s="43" t="s">
        <v>180</v>
      </c>
      <c r="G100" s="43" t="s">
        <v>181</v>
      </c>
      <c r="H100" s="23" t="s">
        <v>132</v>
      </c>
      <c r="I100" s="40" t="s">
        <v>6142</v>
      </c>
      <c r="J100" s="40" t="str">
        <f t="shared" si="1"/>
        <v>22057</v>
      </c>
    </row>
    <row r="101" spans="1:10" ht="60" x14ac:dyDescent="0.2">
      <c r="A101" s="43" t="s">
        <v>374</v>
      </c>
      <c r="B101" s="43" t="s">
        <v>375</v>
      </c>
      <c r="C101" s="44" t="s">
        <v>128</v>
      </c>
      <c r="D101" s="46"/>
      <c r="E101" s="45">
        <v>44617</v>
      </c>
      <c r="F101" s="43" t="s">
        <v>376</v>
      </c>
      <c r="G101" s="43" t="s">
        <v>377</v>
      </c>
      <c r="H101" s="23" t="s">
        <v>132</v>
      </c>
      <c r="I101" s="40" t="s">
        <v>6143</v>
      </c>
      <c r="J101" s="40" t="str">
        <f t="shared" si="1"/>
        <v>20525</v>
      </c>
    </row>
    <row r="102" spans="1:10" ht="25.5" x14ac:dyDescent="0.2">
      <c r="A102" s="43" t="s">
        <v>378</v>
      </c>
      <c r="B102" s="43" t="s">
        <v>379</v>
      </c>
      <c r="C102" s="44" t="s">
        <v>128</v>
      </c>
      <c r="D102" s="43" t="s">
        <v>380</v>
      </c>
      <c r="E102" s="45">
        <v>44617</v>
      </c>
      <c r="F102" s="43" t="s">
        <v>164</v>
      </c>
      <c r="G102" s="43" t="s">
        <v>381</v>
      </c>
      <c r="H102" s="23" t="s">
        <v>132</v>
      </c>
      <c r="I102" s="40" t="s">
        <v>6144</v>
      </c>
      <c r="J102" s="40" t="str">
        <f t="shared" si="1"/>
        <v>22640</v>
      </c>
    </row>
    <row r="103" spans="1:10" ht="45" x14ac:dyDescent="0.2">
      <c r="A103" s="43" t="s">
        <v>382</v>
      </c>
      <c r="B103" s="43" t="s">
        <v>383</v>
      </c>
      <c r="C103" s="44" t="s">
        <v>128</v>
      </c>
      <c r="D103" s="46"/>
      <c r="E103" s="45">
        <v>44617</v>
      </c>
      <c r="F103" s="43" t="s">
        <v>384</v>
      </c>
      <c r="G103" s="43" t="s">
        <v>385</v>
      </c>
      <c r="H103" s="23" t="s">
        <v>132</v>
      </c>
      <c r="I103" s="40" t="s">
        <v>6145</v>
      </c>
      <c r="J103" s="40" t="str">
        <f t="shared" si="1"/>
        <v>21354</v>
      </c>
    </row>
    <row r="104" spans="1:10" ht="25.5" x14ac:dyDescent="0.2">
      <c r="A104" s="43" t="s">
        <v>386</v>
      </c>
      <c r="B104" s="43" t="s">
        <v>387</v>
      </c>
      <c r="C104" s="44" t="s">
        <v>128</v>
      </c>
      <c r="D104" s="46"/>
      <c r="E104" s="45">
        <v>44617</v>
      </c>
      <c r="F104" s="43" t="s">
        <v>388</v>
      </c>
      <c r="G104" s="43" t="s">
        <v>389</v>
      </c>
      <c r="H104" s="23" t="s">
        <v>132</v>
      </c>
      <c r="I104" s="40" t="s">
        <v>6146</v>
      </c>
      <c r="J104" s="40" t="str">
        <f t="shared" si="1"/>
        <v>22695</v>
      </c>
    </row>
    <row r="105" spans="1:10" ht="25.5" x14ac:dyDescent="0.2">
      <c r="A105" s="43" t="s">
        <v>390</v>
      </c>
      <c r="B105" s="43" t="s">
        <v>391</v>
      </c>
      <c r="C105" s="44" t="s">
        <v>128</v>
      </c>
      <c r="D105" s="46"/>
      <c r="E105" s="45">
        <v>44617</v>
      </c>
      <c r="F105" s="43" t="s">
        <v>164</v>
      </c>
      <c r="G105" s="43" t="s">
        <v>340</v>
      </c>
      <c r="H105" s="23" t="s">
        <v>132</v>
      </c>
      <c r="I105" s="40" t="s">
        <v>6147</v>
      </c>
      <c r="J105" s="40" t="str">
        <f t="shared" si="1"/>
        <v>22140</v>
      </c>
    </row>
    <row r="106" spans="1:10" ht="45" x14ac:dyDescent="0.2">
      <c r="A106" s="43" t="s">
        <v>392</v>
      </c>
      <c r="B106" s="43" t="s">
        <v>393</v>
      </c>
      <c r="C106" s="44" t="s">
        <v>128</v>
      </c>
      <c r="D106" s="43" t="s">
        <v>394</v>
      </c>
      <c r="E106" s="45">
        <v>44747</v>
      </c>
      <c r="F106" s="43" t="s">
        <v>395</v>
      </c>
      <c r="G106" s="43" t="s">
        <v>396</v>
      </c>
      <c r="H106" s="23" t="s">
        <v>132</v>
      </c>
      <c r="I106" s="40" t="s">
        <v>6148</v>
      </c>
      <c r="J106" s="40" t="str">
        <f t="shared" si="1"/>
        <v>25604</v>
      </c>
    </row>
    <row r="107" spans="1:10" ht="30" x14ac:dyDescent="0.2">
      <c r="A107" s="43" t="s">
        <v>397</v>
      </c>
      <c r="B107" s="43" t="s">
        <v>398</v>
      </c>
      <c r="C107" s="44" t="s">
        <v>128</v>
      </c>
      <c r="D107" s="46"/>
      <c r="E107" s="45">
        <v>44564</v>
      </c>
      <c r="F107" s="43" t="s">
        <v>395</v>
      </c>
      <c r="G107" s="43" t="s">
        <v>396</v>
      </c>
      <c r="H107" s="23" t="s">
        <v>132</v>
      </c>
      <c r="I107" s="40" t="s">
        <v>6149</v>
      </c>
      <c r="J107" s="40" t="str">
        <f t="shared" si="1"/>
        <v>25603</v>
      </c>
    </row>
    <row r="108" spans="1:10" ht="30" x14ac:dyDescent="0.2">
      <c r="A108" s="43" t="s">
        <v>399</v>
      </c>
      <c r="B108" s="43" t="s">
        <v>400</v>
      </c>
      <c r="C108" s="44" t="s">
        <v>128</v>
      </c>
      <c r="D108" s="46"/>
      <c r="E108" s="45">
        <v>44564</v>
      </c>
      <c r="F108" s="43" t="s">
        <v>395</v>
      </c>
      <c r="G108" s="43" t="s">
        <v>396</v>
      </c>
      <c r="H108" s="23" t="s">
        <v>132</v>
      </c>
      <c r="I108" s="40" t="s">
        <v>6150</v>
      </c>
      <c r="J108" s="40" t="str">
        <f t="shared" si="1"/>
        <v>25594</v>
      </c>
    </row>
    <row r="109" spans="1:10" ht="30" x14ac:dyDescent="0.2">
      <c r="A109" s="43" t="s">
        <v>401</v>
      </c>
      <c r="B109" s="43" t="s">
        <v>402</v>
      </c>
      <c r="C109" s="44" t="s">
        <v>128</v>
      </c>
      <c r="D109" s="46"/>
      <c r="E109" s="45">
        <v>44564</v>
      </c>
      <c r="F109" s="43" t="s">
        <v>395</v>
      </c>
      <c r="G109" s="43" t="s">
        <v>396</v>
      </c>
      <c r="H109" s="23" t="s">
        <v>132</v>
      </c>
      <c r="I109" s="40" t="s">
        <v>6151</v>
      </c>
      <c r="J109" s="40" t="str">
        <f t="shared" si="1"/>
        <v>25595</v>
      </c>
    </row>
    <row r="110" spans="1:10" ht="30" x14ac:dyDescent="0.2">
      <c r="A110" s="43" t="s">
        <v>403</v>
      </c>
      <c r="B110" s="43" t="s">
        <v>404</v>
      </c>
      <c r="C110" s="44" t="s">
        <v>128</v>
      </c>
      <c r="D110" s="46"/>
      <c r="E110" s="45">
        <v>44564</v>
      </c>
      <c r="F110" s="43" t="s">
        <v>395</v>
      </c>
      <c r="G110" s="43" t="s">
        <v>396</v>
      </c>
      <c r="H110" s="23" t="s">
        <v>132</v>
      </c>
      <c r="I110" s="40" t="s">
        <v>6152</v>
      </c>
      <c r="J110" s="40" t="str">
        <f t="shared" si="1"/>
        <v>25596</v>
      </c>
    </row>
    <row r="111" spans="1:10" ht="30" x14ac:dyDescent="0.2">
      <c r="A111" s="43" t="s">
        <v>405</v>
      </c>
      <c r="B111" s="43" t="s">
        <v>406</v>
      </c>
      <c r="C111" s="44" t="s">
        <v>128</v>
      </c>
      <c r="D111" s="46"/>
      <c r="E111" s="45">
        <v>44564</v>
      </c>
      <c r="F111" s="43" t="s">
        <v>395</v>
      </c>
      <c r="G111" s="43" t="s">
        <v>396</v>
      </c>
      <c r="H111" s="23" t="s">
        <v>132</v>
      </c>
      <c r="I111" s="40" t="s">
        <v>6153</v>
      </c>
      <c r="J111" s="40" t="str">
        <f t="shared" si="1"/>
        <v>25597</v>
      </c>
    </row>
    <row r="112" spans="1:10" ht="30" x14ac:dyDescent="0.2">
      <c r="A112" s="43" t="s">
        <v>407</v>
      </c>
      <c r="B112" s="43" t="s">
        <v>408</v>
      </c>
      <c r="C112" s="44" t="s">
        <v>128</v>
      </c>
      <c r="D112" s="46"/>
      <c r="E112" s="45">
        <v>44564</v>
      </c>
      <c r="F112" s="43" t="s">
        <v>395</v>
      </c>
      <c r="G112" s="43" t="s">
        <v>396</v>
      </c>
      <c r="H112" s="23" t="s">
        <v>132</v>
      </c>
      <c r="I112" s="40" t="s">
        <v>6154</v>
      </c>
      <c r="J112" s="40" t="str">
        <f t="shared" si="1"/>
        <v>25598</v>
      </c>
    </row>
    <row r="113" spans="1:10" ht="30" x14ac:dyDescent="0.2">
      <c r="A113" s="43" t="s">
        <v>409</v>
      </c>
      <c r="B113" s="43" t="s">
        <v>410</v>
      </c>
      <c r="C113" s="44" t="s">
        <v>128</v>
      </c>
      <c r="D113" s="46"/>
      <c r="E113" s="45">
        <v>44564</v>
      </c>
      <c r="F113" s="43" t="s">
        <v>395</v>
      </c>
      <c r="G113" s="43" t="s">
        <v>396</v>
      </c>
      <c r="H113" s="23" t="s">
        <v>132</v>
      </c>
      <c r="I113" s="40" t="s">
        <v>6155</v>
      </c>
      <c r="J113" s="40" t="str">
        <f t="shared" si="1"/>
        <v>25599</v>
      </c>
    </row>
    <row r="114" spans="1:10" ht="30" x14ac:dyDescent="0.2">
      <c r="A114" s="43" t="s">
        <v>411</v>
      </c>
      <c r="B114" s="43" t="s">
        <v>412</v>
      </c>
      <c r="C114" s="44" t="s">
        <v>128</v>
      </c>
      <c r="D114" s="46"/>
      <c r="E114" s="45">
        <v>44564</v>
      </c>
      <c r="F114" s="43" t="s">
        <v>395</v>
      </c>
      <c r="G114" s="43" t="s">
        <v>396</v>
      </c>
      <c r="H114" s="23" t="s">
        <v>132</v>
      </c>
      <c r="I114" s="40" t="s">
        <v>6156</v>
      </c>
      <c r="J114" s="40" t="str">
        <f t="shared" si="1"/>
        <v>25600</v>
      </c>
    </row>
    <row r="115" spans="1:10" ht="30" x14ac:dyDescent="0.2">
      <c r="A115" s="43" t="s">
        <v>413</v>
      </c>
      <c r="B115" s="43" t="s">
        <v>414</v>
      </c>
      <c r="C115" s="44" t="s">
        <v>128</v>
      </c>
      <c r="D115" s="46"/>
      <c r="E115" s="45">
        <v>44564</v>
      </c>
      <c r="F115" s="43" t="s">
        <v>395</v>
      </c>
      <c r="G115" s="43" t="s">
        <v>396</v>
      </c>
      <c r="H115" s="23" t="s">
        <v>132</v>
      </c>
      <c r="I115" s="40" t="s">
        <v>6157</v>
      </c>
      <c r="J115" s="40" t="str">
        <f t="shared" si="1"/>
        <v>25601</v>
      </c>
    </row>
    <row r="116" spans="1:10" ht="30" x14ac:dyDescent="0.2">
      <c r="A116" s="43" t="s">
        <v>415</v>
      </c>
      <c r="B116" s="43" t="s">
        <v>416</v>
      </c>
      <c r="C116" s="44" t="s">
        <v>128</v>
      </c>
      <c r="D116" s="46"/>
      <c r="E116" s="45">
        <v>44564</v>
      </c>
      <c r="F116" s="43" t="s">
        <v>395</v>
      </c>
      <c r="G116" s="43" t="s">
        <v>396</v>
      </c>
      <c r="H116" s="23" t="s">
        <v>132</v>
      </c>
      <c r="I116" s="40" t="s">
        <v>6158</v>
      </c>
      <c r="J116" s="40" t="str">
        <f t="shared" si="1"/>
        <v>25602</v>
      </c>
    </row>
    <row r="117" spans="1:10" ht="30" x14ac:dyDescent="0.2">
      <c r="A117" s="43" t="s">
        <v>417</v>
      </c>
      <c r="B117" s="43" t="s">
        <v>418</v>
      </c>
      <c r="C117" s="44" t="s">
        <v>128</v>
      </c>
      <c r="D117" s="43" t="s">
        <v>419</v>
      </c>
      <c r="E117" s="45">
        <v>44617</v>
      </c>
      <c r="F117" s="43" t="s">
        <v>164</v>
      </c>
      <c r="G117" s="43" t="s">
        <v>420</v>
      </c>
      <c r="H117" s="23" t="s">
        <v>132</v>
      </c>
      <c r="I117" s="40" t="s">
        <v>6159</v>
      </c>
      <c r="J117" s="40" t="str">
        <f t="shared" si="1"/>
        <v>20611</v>
      </c>
    </row>
    <row r="118" spans="1:10" ht="25.5" x14ac:dyDescent="0.2">
      <c r="A118" s="43" t="s">
        <v>421</v>
      </c>
      <c r="B118" s="43" t="s">
        <v>422</v>
      </c>
      <c r="C118" s="44" t="s">
        <v>128</v>
      </c>
      <c r="D118" s="46"/>
      <c r="E118" s="45">
        <v>44617</v>
      </c>
      <c r="F118" s="43" t="s">
        <v>180</v>
      </c>
      <c r="G118" s="43" t="s">
        <v>181</v>
      </c>
      <c r="H118" s="23" t="s">
        <v>132</v>
      </c>
      <c r="I118" s="40" t="s">
        <v>6160</v>
      </c>
      <c r="J118" s="40" t="str">
        <f t="shared" si="1"/>
        <v>22561</v>
      </c>
    </row>
    <row r="119" spans="1:10" ht="25.5" x14ac:dyDescent="0.2">
      <c r="A119" s="43" t="s">
        <v>423</v>
      </c>
      <c r="B119" s="43" t="s">
        <v>424</v>
      </c>
      <c r="C119" s="44" t="s">
        <v>128</v>
      </c>
      <c r="D119" s="46"/>
      <c r="E119" s="45">
        <v>41534</v>
      </c>
      <c r="F119" s="43" t="s">
        <v>180</v>
      </c>
      <c r="G119" s="43" t="s">
        <v>181</v>
      </c>
      <c r="H119" s="23" t="s">
        <v>132</v>
      </c>
      <c r="I119" s="40" t="s">
        <v>6161</v>
      </c>
      <c r="J119" s="40" t="str">
        <f t="shared" si="1"/>
        <v>21984</v>
      </c>
    </row>
    <row r="120" spans="1:10" ht="25.5" x14ac:dyDescent="0.2">
      <c r="A120" s="43" t="s">
        <v>425</v>
      </c>
      <c r="B120" s="43" t="s">
        <v>426</v>
      </c>
      <c r="C120" s="44" t="s">
        <v>128</v>
      </c>
      <c r="D120" s="46"/>
      <c r="E120" s="45">
        <v>41534</v>
      </c>
      <c r="F120" s="43" t="s">
        <v>180</v>
      </c>
      <c r="G120" s="43" t="s">
        <v>181</v>
      </c>
      <c r="H120" s="23" t="s">
        <v>132</v>
      </c>
      <c r="I120" s="40" t="s">
        <v>6162</v>
      </c>
      <c r="J120" s="40" t="str">
        <f t="shared" si="1"/>
        <v>21866</v>
      </c>
    </row>
    <row r="121" spans="1:10" ht="25.5" x14ac:dyDescent="0.2">
      <c r="A121" s="43" t="s">
        <v>427</v>
      </c>
      <c r="B121" s="43" t="s">
        <v>428</v>
      </c>
      <c r="C121" s="44" t="s">
        <v>128</v>
      </c>
      <c r="D121" s="43" t="s">
        <v>429</v>
      </c>
      <c r="E121" s="45">
        <v>44617</v>
      </c>
      <c r="F121" s="43" t="s">
        <v>430</v>
      </c>
      <c r="G121" s="43" t="s">
        <v>431</v>
      </c>
      <c r="H121" s="23" t="s">
        <v>132</v>
      </c>
      <c r="I121" s="40" t="s">
        <v>6163</v>
      </c>
      <c r="J121" s="40" t="str">
        <f t="shared" si="1"/>
        <v>21393</v>
      </c>
    </row>
    <row r="122" spans="1:10" ht="25.5" x14ac:dyDescent="0.2">
      <c r="A122" s="43" t="s">
        <v>432</v>
      </c>
      <c r="B122" s="43" t="s">
        <v>433</v>
      </c>
      <c r="C122" s="44" t="s">
        <v>128</v>
      </c>
      <c r="D122" s="46"/>
      <c r="E122" s="45">
        <v>44617</v>
      </c>
      <c r="F122" s="43" t="s">
        <v>164</v>
      </c>
      <c r="G122" s="43" t="s">
        <v>434</v>
      </c>
      <c r="H122" s="23" t="s">
        <v>132</v>
      </c>
      <c r="I122" s="40" t="s">
        <v>6164</v>
      </c>
      <c r="J122" s="40" t="str">
        <f t="shared" si="1"/>
        <v>22167</v>
      </c>
    </row>
    <row r="123" spans="1:10" ht="25.5" x14ac:dyDescent="0.2">
      <c r="A123" s="43" t="s">
        <v>435</v>
      </c>
      <c r="B123" s="43" t="s">
        <v>436</v>
      </c>
      <c r="C123" s="44" t="s">
        <v>128</v>
      </c>
      <c r="D123" s="46"/>
      <c r="E123" s="45">
        <v>44617</v>
      </c>
      <c r="F123" s="43" t="s">
        <v>164</v>
      </c>
      <c r="G123" s="43" t="s">
        <v>340</v>
      </c>
      <c r="H123" s="23" t="s">
        <v>132</v>
      </c>
      <c r="I123" s="40" t="s">
        <v>6165</v>
      </c>
      <c r="J123" s="40" t="str">
        <f t="shared" si="1"/>
        <v>25442</v>
      </c>
    </row>
    <row r="124" spans="1:10" ht="60" x14ac:dyDescent="0.2">
      <c r="A124" s="43" t="s">
        <v>437</v>
      </c>
      <c r="B124" s="43" t="s">
        <v>438</v>
      </c>
      <c r="C124" s="44" t="s">
        <v>128</v>
      </c>
      <c r="D124" s="46"/>
      <c r="E124" s="45">
        <v>44617</v>
      </c>
      <c r="F124" s="43" t="s">
        <v>439</v>
      </c>
      <c r="G124" s="43" t="s">
        <v>440</v>
      </c>
      <c r="H124" s="23" t="s">
        <v>132</v>
      </c>
      <c r="I124" s="40" t="s">
        <v>6166</v>
      </c>
      <c r="J124" s="40" t="str">
        <f t="shared" si="1"/>
        <v>20706</v>
      </c>
    </row>
    <row r="125" spans="1:10" ht="25.5" x14ac:dyDescent="0.2">
      <c r="A125" s="43" t="s">
        <v>441</v>
      </c>
      <c r="B125" s="43" t="s">
        <v>442</v>
      </c>
      <c r="C125" s="44" t="s">
        <v>128</v>
      </c>
      <c r="D125" s="46"/>
      <c r="E125" s="45">
        <v>44617</v>
      </c>
      <c r="F125" s="43" t="s">
        <v>288</v>
      </c>
      <c r="G125" s="43" t="s">
        <v>289</v>
      </c>
      <c r="H125" s="23" t="s">
        <v>132</v>
      </c>
      <c r="I125" s="40" t="s">
        <v>6167</v>
      </c>
      <c r="J125" s="40" t="str">
        <f t="shared" si="1"/>
        <v>25706</v>
      </c>
    </row>
    <row r="126" spans="1:10" ht="25.5" x14ac:dyDescent="0.2">
      <c r="A126" s="43" t="s">
        <v>443</v>
      </c>
      <c r="B126" s="43" t="s">
        <v>444</v>
      </c>
      <c r="C126" s="44" t="s">
        <v>128</v>
      </c>
      <c r="D126" s="46"/>
      <c r="E126" s="45">
        <v>44617</v>
      </c>
      <c r="F126" s="43" t="s">
        <v>445</v>
      </c>
      <c r="G126" s="43" t="s">
        <v>241</v>
      </c>
      <c r="H126" s="23" t="s">
        <v>132</v>
      </c>
      <c r="I126" s="40" t="s">
        <v>6168</v>
      </c>
      <c r="J126" s="40" t="str">
        <f t="shared" si="1"/>
        <v>25750</v>
      </c>
    </row>
    <row r="127" spans="1:10" ht="25.5" x14ac:dyDescent="0.2">
      <c r="A127" s="43" t="s">
        <v>446</v>
      </c>
      <c r="B127" s="43" t="s">
        <v>447</v>
      </c>
      <c r="C127" s="44" t="s">
        <v>128</v>
      </c>
      <c r="D127" s="46"/>
      <c r="E127" s="45">
        <v>44617</v>
      </c>
      <c r="F127" s="43" t="s">
        <v>137</v>
      </c>
      <c r="G127" s="43" t="s">
        <v>138</v>
      </c>
      <c r="H127" s="23" t="s">
        <v>132</v>
      </c>
      <c r="I127" s="40" t="s">
        <v>6169</v>
      </c>
      <c r="J127" s="40" t="str">
        <f t="shared" si="1"/>
        <v>21150</v>
      </c>
    </row>
    <row r="128" spans="1:10" ht="25.5" x14ac:dyDescent="0.2">
      <c r="A128" s="43" t="s">
        <v>448</v>
      </c>
      <c r="B128" s="43" t="s">
        <v>449</v>
      </c>
      <c r="C128" s="44" t="s">
        <v>128</v>
      </c>
      <c r="D128" s="46"/>
      <c r="E128" s="45">
        <v>44617</v>
      </c>
      <c r="F128" s="43" t="s">
        <v>164</v>
      </c>
      <c r="G128" s="43" t="s">
        <v>450</v>
      </c>
      <c r="H128" s="23" t="s">
        <v>132</v>
      </c>
      <c r="I128" s="40" t="s">
        <v>6170</v>
      </c>
      <c r="J128" s="40" t="str">
        <f t="shared" si="1"/>
        <v>21259</v>
      </c>
    </row>
    <row r="129" spans="1:10" ht="25.5" x14ac:dyDescent="0.2">
      <c r="A129" s="43" t="s">
        <v>451</v>
      </c>
      <c r="B129" s="43" t="s">
        <v>452</v>
      </c>
      <c r="C129" s="44" t="s">
        <v>128</v>
      </c>
      <c r="D129" s="46"/>
      <c r="E129" s="45">
        <v>44617</v>
      </c>
      <c r="F129" s="43" t="s">
        <v>130</v>
      </c>
      <c r="G129" s="43" t="s">
        <v>131</v>
      </c>
      <c r="H129" s="23" t="s">
        <v>132</v>
      </c>
      <c r="I129" s="40" t="s">
        <v>6171</v>
      </c>
      <c r="J129" s="40" t="str">
        <f t="shared" si="1"/>
        <v>25454</v>
      </c>
    </row>
    <row r="130" spans="1:10" ht="30" x14ac:dyDescent="0.2">
      <c r="A130" s="43" t="s">
        <v>453</v>
      </c>
      <c r="B130" s="43" t="s">
        <v>454</v>
      </c>
      <c r="C130" s="44" t="s">
        <v>128</v>
      </c>
      <c r="D130" s="46"/>
      <c r="E130" s="45">
        <v>44617</v>
      </c>
      <c r="F130" s="43" t="s">
        <v>180</v>
      </c>
      <c r="G130" s="43" t="s">
        <v>181</v>
      </c>
      <c r="H130" s="23" t="s">
        <v>132</v>
      </c>
      <c r="I130" s="40" t="s">
        <v>6172</v>
      </c>
      <c r="J130" s="40" t="str">
        <f t="shared" si="1"/>
        <v>22275</v>
      </c>
    </row>
    <row r="131" spans="1:10" ht="30" x14ac:dyDescent="0.2">
      <c r="A131" s="43" t="s">
        <v>455</v>
      </c>
      <c r="B131" s="43" t="s">
        <v>456</v>
      </c>
      <c r="C131" s="44" t="s">
        <v>128</v>
      </c>
      <c r="D131" s="46"/>
      <c r="E131" s="45">
        <v>44617</v>
      </c>
      <c r="F131" s="43" t="s">
        <v>180</v>
      </c>
      <c r="G131" s="43" t="s">
        <v>181</v>
      </c>
      <c r="H131" s="23" t="s">
        <v>132</v>
      </c>
      <c r="I131" s="40" t="s">
        <v>6173</v>
      </c>
      <c r="J131" s="40" t="str">
        <f t="shared" si="1"/>
        <v>22274</v>
      </c>
    </row>
    <row r="132" spans="1:10" ht="25.5" x14ac:dyDescent="0.2">
      <c r="A132" s="43" t="s">
        <v>457</v>
      </c>
      <c r="B132" s="43" t="s">
        <v>458</v>
      </c>
      <c r="C132" s="44" t="s">
        <v>128</v>
      </c>
      <c r="D132" s="46"/>
      <c r="E132" s="45">
        <v>44617</v>
      </c>
      <c r="F132" s="43" t="s">
        <v>164</v>
      </c>
      <c r="G132" s="43" t="s">
        <v>450</v>
      </c>
      <c r="H132" s="23" t="s">
        <v>132</v>
      </c>
      <c r="I132" s="40" t="s">
        <v>6174</v>
      </c>
      <c r="J132" s="40" t="str">
        <f t="shared" si="1"/>
        <v>21260</v>
      </c>
    </row>
    <row r="133" spans="1:10" ht="25.5" x14ac:dyDescent="0.2">
      <c r="A133" s="43" t="s">
        <v>459</v>
      </c>
      <c r="B133" s="43" t="s">
        <v>460</v>
      </c>
      <c r="C133" s="44" t="s">
        <v>128</v>
      </c>
      <c r="D133" s="46"/>
      <c r="E133" s="45">
        <v>44617</v>
      </c>
      <c r="F133" s="43" t="s">
        <v>164</v>
      </c>
      <c r="G133" s="43" t="s">
        <v>156</v>
      </c>
      <c r="H133" s="23" t="s">
        <v>132</v>
      </c>
      <c r="I133" s="40" t="s">
        <v>6175</v>
      </c>
      <c r="J133" s="40" t="str">
        <f t="shared" si="1"/>
        <v>21019</v>
      </c>
    </row>
    <row r="134" spans="1:10" ht="25.5" x14ac:dyDescent="0.2">
      <c r="A134" s="43" t="s">
        <v>461</v>
      </c>
      <c r="B134" s="43" t="s">
        <v>462</v>
      </c>
      <c r="C134" s="44" t="s">
        <v>128</v>
      </c>
      <c r="D134" s="43" t="s">
        <v>463</v>
      </c>
      <c r="E134" s="45">
        <v>44617</v>
      </c>
      <c r="F134" s="43" t="s">
        <v>164</v>
      </c>
      <c r="G134" s="43" t="s">
        <v>464</v>
      </c>
      <c r="H134" s="23" t="s">
        <v>132</v>
      </c>
      <c r="I134" s="40" t="s">
        <v>6176</v>
      </c>
      <c r="J134" s="40" t="str">
        <f t="shared" si="1"/>
        <v>20853</v>
      </c>
    </row>
    <row r="135" spans="1:10" ht="25.5" x14ac:dyDescent="0.2">
      <c r="A135" s="43" t="s">
        <v>465</v>
      </c>
      <c r="B135" s="43" t="s">
        <v>466</v>
      </c>
      <c r="C135" s="44" t="s">
        <v>128</v>
      </c>
      <c r="D135" s="46"/>
      <c r="E135" s="45">
        <v>44617</v>
      </c>
      <c r="F135" s="43" t="s">
        <v>445</v>
      </c>
      <c r="G135" s="43" t="s">
        <v>241</v>
      </c>
      <c r="H135" s="23" t="s">
        <v>132</v>
      </c>
      <c r="I135" s="40" t="s">
        <v>6177</v>
      </c>
      <c r="J135" s="40" t="str">
        <f t="shared" si="1"/>
        <v>25720</v>
      </c>
    </row>
    <row r="136" spans="1:10" ht="25.5" x14ac:dyDescent="0.2">
      <c r="A136" s="43" t="s">
        <v>467</v>
      </c>
      <c r="B136" s="43" t="s">
        <v>468</v>
      </c>
      <c r="C136" s="44" t="s">
        <v>128</v>
      </c>
      <c r="D136" s="46"/>
      <c r="E136" s="45">
        <v>44617</v>
      </c>
      <c r="F136" s="43" t="s">
        <v>164</v>
      </c>
      <c r="G136" s="43" t="s">
        <v>340</v>
      </c>
      <c r="H136" s="23" t="s">
        <v>132</v>
      </c>
      <c r="I136" s="40" t="s">
        <v>6178</v>
      </c>
      <c r="J136" s="40" t="str">
        <f t="shared" si="1"/>
        <v>22990</v>
      </c>
    </row>
    <row r="137" spans="1:10" ht="25.5" x14ac:dyDescent="0.2">
      <c r="A137" s="43" t="s">
        <v>469</v>
      </c>
      <c r="B137" s="43" t="s">
        <v>470</v>
      </c>
      <c r="C137" s="44" t="s">
        <v>128</v>
      </c>
      <c r="D137" s="46"/>
      <c r="E137" s="45">
        <v>44617</v>
      </c>
      <c r="F137" s="43" t="s">
        <v>164</v>
      </c>
      <c r="G137" s="43" t="s">
        <v>450</v>
      </c>
      <c r="H137" s="23" t="s">
        <v>132</v>
      </c>
      <c r="I137" s="40" t="s">
        <v>6179</v>
      </c>
      <c r="J137" s="40" t="str">
        <f t="shared" si="1"/>
        <v>22264</v>
      </c>
    </row>
    <row r="138" spans="1:10" ht="25.5" x14ac:dyDescent="0.2">
      <c r="A138" s="43" t="s">
        <v>471</v>
      </c>
      <c r="B138" s="43" t="s">
        <v>472</v>
      </c>
      <c r="C138" s="44" t="s">
        <v>128</v>
      </c>
      <c r="D138" s="46"/>
      <c r="E138" s="45">
        <v>44617</v>
      </c>
      <c r="F138" s="43" t="s">
        <v>164</v>
      </c>
      <c r="G138" s="43" t="s">
        <v>473</v>
      </c>
      <c r="H138" s="23" t="s">
        <v>132</v>
      </c>
      <c r="I138" s="40" t="s">
        <v>6180</v>
      </c>
      <c r="J138" s="40" t="str">
        <f t="shared" si="1"/>
        <v>22270</v>
      </c>
    </row>
    <row r="139" spans="1:10" ht="25.5" x14ac:dyDescent="0.2">
      <c r="A139" s="43" t="s">
        <v>474</v>
      </c>
      <c r="B139" s="43" t="s">
        <v>475</v>
      </c>
      <c r="C139" s="44" t="s">
        <v>128</v>
      </c>
      <c r="D139" s="46"/>
      <c r="E139" s="45">
        <v>44617</v>
      </c>
      <c r="F139" s="43" t="s">
        <v>164</v>
      </c>
      <c r="G139" s="43" t="s">
        <v>476</v>
      </c>
      <c r="H139" s="23" t="s">
        <v>132</v>
      </c>
      <c r="I139" s="40" t="s">
        <v>6181</v>
      </c>
      <c r="J139" s="40" t="str">
        <f t="shared" ref="J139:J202" si="2">REPLACE(I139,1,LEN("https://calsafer.dtsc.ca.gov/cms/candidate-chemical/?rid="),"")</f>
        <v>25512</v>
      </c>
    </row>
    <row r="140" spans="1:10" ht="45" x14ac:dyDescent="0.2">
      <c r="A140" s="43" t="s">
        <v>477</v>
      </c>
      <c r="B140" s="43" t="s">
        <v>478</v>
      </c>
      <c r="C140" s="44" t="s">
        <v>128</v>
      </c>
      <c r="D140" s="43" t="s">
        <v>479</v>
      </c>
      <c r="E140" s="45">
        <v>44617</v>
      </c>
      <c r="F140" s="43" t="s">
        <v>480</v>
      </c>
      <c r="G140" s="43" t="s">
        <v>481</v>
      </c>
      <c r="H140" s="23" t="s">
        <v>132</v>
      </c>
      <c r="I140" s="40" t="s">
        <v>6182</v>
      </c>
      <c r="J140" s="40" t="str">
        <f t="shared" si="2"/>
        <v>20523</v>
      </c>
    </row>
    <row r="141" spans="1:10" ht="30" x14ac:dyDescent="0.2">
      <c r="A141" s="43" t="s">
        <v>482</v>
      </c>
      <c r="B141" s="43" t="s">
        <v>483</v>
      </c>
      <c r="C141" s="44" t="s">
        <v>128</v>
      </c>
      <c r="D141" s="46"/>
      <c r="E141" s="45">
        <v>44300</v>
      </c>
      <c r="F141" s="43" t="s">
        <v>395</v>
      </c>
      <c r="G141" s="43" t="s">
        <v>396</v>
      </c>
      <c r="H141" s="23" t="s">
        <v>132</v>
      </c>
      <c r="I141" s="40" t="s">
        <v>6183</v>
      </c>
      <c r="J141" s="40" t="str">
        <f t="shared" si="2"/>
        <v>25592</v>
      </c>
    </row>
    <row r="142" spans="1:10" ht="25.5" x14ac:dyDescent="0.2">
      <c r="A142" s="43" t="s">
        <v>484</v>
      </c>
      <c r="B142" s="47">
        <v>192337</v>
      </c>
      <c r="C142" s="44" t="s">
        <v>128</v>
      </c>
      <c r="D142" s="46"/>
      <c r="E142" s="45">
        <v>44617</v>
      </c>
      <c r="F142" s="43" t="s">
        <v>164</v>
      </c>
      <c r="G142" s="43" t="s">
        <v>476</v>
      </c>
      <c r="H142" s="23" t="s">
        <v>132</v>
      </c>
      <c r="I142" s="40" t="s">
        <v>6184</v>
      </c>
      <c r="J142" s="40" t="str">
        <f t="shared" si="2"/>
        <v>25513</v>
      </c>
    </row>
    <row r="143" spans="1:10" ht="25.5" x14ac:dyDescent="0.2">
      <c r="A143" s="43" t="s">
        <v>485</v>
      </c>
      <c r="B143" s="43" t="s">
        <v>109</v>
      </c>
      <c r="C143" s="44" t="s">
        <v>128</v>
      </c>
      <c r="D143" s="46"/>
      <c r="E143" s="45">
        <v>44617</v>
      </c>
      <c r="F143" s="43" t="s">
        <v>180</v>
      </c>
      <c r="G143" s="43" t="s">
        <v>181</v>
      </c>
      <c r="H143" s="23" t="s">
        <v>132</v>
      </c>
      <c r="I143" s="40" t="s">
        <v>6185</v>
      </c>
      <c r="J143" s="40" t="str">
        <f t="shared" si="2"/>
        <v>21708</v>
      </c>
    </row>
    <row r="144" spans="1:10" ht="30" x14ac:dyDescent="0.2">
      <c r="A144" s="43" t="s">
        <v>486</v>
      </c>
      <c r="B144" s="43" t="s">
        <v>79</v>
      </c>
      <c r="C144" s="44" t="s">
        <v>128</v>
      </c>
      <c r="D144" s="46"/>
      <c r="E144" s="45">
        <v>44617</v>
      </c>
      <c r="F144" s="43" t="s">
        <v>180</v>
      </c>
      <c r="G144" s="43" t="s">
        <v>181</v>
      </c>
      <c r="H144" s="23" t="s">
        <v>132</v>
      </c>
      <c r="I144" s="40" t="s">
        <v>6186</v>
      </c>
      <c r="J144" s="40" t="str">
        <f t="shared" si="2"/>
        <v>21908</v>
      </c>
    </row>
    <row r="145" spans="1:10" ht="30" x14ac:dyDescent="0.2">
      <c r="A145" s="43" t="s">
        <v>487</v>
      </c>
      <c r="B145" s="43" t="s">
        <v>35</v>
      </c>
      <c r="C145" s="44" t="s">
        <v>128</v>
      </c>
      <c r="D145" s="46"/>
      <c r="E145" s="45">
        <v>44617</v>
      </c>
      <c r="F145" s="43" t="s">
        <v>180</v>
      </c>
      <c r="G145" s="43" t="s">
        <v>181</v>
      </c>
      <c r="H145" s="23" t="s">
        <v>132</v>
      </c>
      <c r="I145" s="40" t="s">
        <v>6187</v>
      </c>
      <c r="J145" s="40" t="str">
        <f t="shared" si="2"/>
        <v>21731</v>
      </c>
    </row>
    <row r="146" spans="1:10" ht="30" x14ac:dyDescent="0.2">
      <c r="A146" s="43" t="s">
        <v>488</v>
      </c>
      <c r="B146" s="43" t="s">
        <v>23</v>
      </c>
      <c r="C146" s="44" t="s">
        <v>128</v>
      </c>
      <c r="D146" s="46"/>
      <c r="E146" s="45">
        <v>44617</v>
      </c>
      <c r="F146" s="43" t="s">
        <v>180</v>
      </c>
      <c r="G146" s="43" t="s">
        <v>181</v>
      </c>
      <c r="H146" s="23" t="s">
        <v>132</v>
      </c>
      <c r="I146" s="40" t="s">
        <v>6188</v>
      </c>
      <c r="J146" s="40" t="str">
        <f t="shared" si="2"/>
        <v>21712</v>
      </c>
    </row>
    <row r="147" spans="1:10" ht="30" x14ac:dyDescent="0.2">
      <c r="A147" s="43" t="s">
        <v>489</v>
      </c>
      <c r="B147" s="43" t="s">
        <v>15</v>
      </c>
      <c r="C147" s="44" t="s">
        <v>128</v>
      </c>
      <c r="D147" s="46"/>
      <c r="E147" s="45">
        <v>44617</v>
      </c>
      <c r="F147" s="43" t="s">
        <v>180</v>
      </c>
      <c r="G147" s="43" t="s">
        <v>181</v>
      </c>
      <c r="H147" s="23" t="s">
        <v>132</v>
      </c>
      <c r="I147" s="40" t="s">
        <v>6189</v>
      </c>
      <c r="J147" s="40" t="str">
        <f t="shared" si="2"/>
        <v>21992</v>
      </c>
    </row>
    <row r="148" spans="1:10" ht="30" x14ac:dyDescent="0.2">
      <c r="A148" s="43" t="s">
        <v>490</v>
      </c>
      <c r="B148" s="43" t="s">
        <v>39</v>
      </c>
      <c r="C148" s="44" t="s">
        <v>128</v>
      </c>
      <c r="D148" s="46"/>
      <c r="E148" s="45">
        <v>44617</v>
      </c>
      <c r="F148" s="43" t="s">
        <v>180</v>
      </c>
      <c r="G148" s="43" t="s">
        <v>181</v>
      </c>
      <c r="H148" s="23" t="s">
        <v>132</v>
      </c>
      <c r="I148" s="40" t="s">
        <v>6190</v>
      </c>
      <c r="J148" s="40" t="str">
        <f t="shared" si="2"/>
        <v>21906</v>
      </c>
    </row>
    <row r="149" spans="1:10" ht="30" x14ac:dyDescent="0.2">
      <c r="A149" s="43" t="s">
        <v>491</v>
      </c>
      <c r="B149" s="43" t="s">
        <v>103</v>
      </c>
      <c r="C149" s="44" t="s">
        <v>128</v>
      </c>
      <c r="D149" s="46"/>
      <c r="E149" s="45">
        <v>44617</v>
      </c>
      <c r="F149" s="43" t="s">
        <v>180</v>
      </c>
      <c r="G149" s="43" t="s">
        <v>181</v>
      </c>
      <c r="H149" s="23" t="s">
        <v>132</v>
      </c>
      <c r="I149" s="40" t="s">
        <v>6191</v>
      </c>
      <c r="J149" s="40" t="str">
        <f t="shared" si="2"/>
        <v>21730</v>
      </c>
    </row>
    <row r="150" spans="1:10" ht="30" x14ac:dyDescent="0.2">
      <c r="A150" s="43" t="s">
        <v>492</v>
      </c>
      <c r="B150" s="43" t="s">
        <v>26</v>
      </c>
      <c r="C150" s="44" t="s">
        <v>128</v>
      </c>
      <c r="D150" s="46"/>
      <c r="E150" s="45">
        <v>44617</v>
      </c>
      <c r="F150" s="43" t="s">
        <v>180</v>
      </c>
      <c r="G150" s="43" t="s">
        <v>181</v>
      </c>
      <c r="H150" s="23" t="s">
        <v>132</v>
      </c>
      <c r="I150" s="40" t="s">
        <v>6192</v>
      </c>
      <c r="J150" s="40" t="str">
        <f t="shared" si="2"/>
        <v>22008</v>
      </c>
    </row>
    <row r="151" spans="1:10" ht="30" x14ac:dyDescent="0.2">
      <c r="A151" s="43" t="s">
        <v>493</v>
      </c>
      <c r="B151" s="43" t="s">
        <v>84</v>
      </c>
      <c r="C151" s="44" t="s">
        <v>128</v>
      </c>
      <c r="D151" s="46"/>
      <c r="E151" s="45">
        <v>44617</v>
      </c>
      <c r="F151" s="43" t="s">
        <v>180</v>
      </c>
      <c r="G151" s="43" t="s">
        <v>181</v>
      </c>
      <c r="H151" s="23" t="s">
        <v>132</v>
      </c>
      <c r="I151" s="40" t="s">
        <v>6193</v>
      </c>
      <c r="J151" s="40" t="str">
        <f t="shared" si="2"/>
        <v>21907</v>
      </c>
    </row>
    <row r="152" spans="1:10" ht="25.5" x14ac:dyDescent="0.2">
      <c r="A152" s="43" t="s">
        <v>494</v>
      </c>
      <c r="B152" s="43" t="s">
        <v>30</v>
      </c>
      <c r="C152" s="44" t="s">
        <v>128</v>
      </c>
      <c r="D152" s="46"/>
      <c r="E152" s="45">
        <v>44617</v>
      </c>
      <c r="F152" s="43" t="s">
        <v>180</v>
      </c>
      <c r="G152" s="43" t="s">
        <v>181</v>
      </c>
      <c r="H152" s="23" t="s">
        <v>132</v>
      </c>
      <c r="I152" s="40" t="s">
        <v>6194</v>
      </c>
      <c r="J152" s="40" t="str">
        <f t="shared" si="2"/>
        <v>21732</v>
      </c>
    </row>
    <row r="153" spans="1:10" ht="30" x14ac:dyDescent="0.2">
      <c r="A153" s="43" t="s">
        <v>495</v>
      </c>
      <c r="B153" s="43" t="s">
        <v>17</v>
      </c>
      <c r="C153" s="44" t="s">
        <v>128</v>
      </c>
      <c r="D153" s="46"/>
      <c r="E153" s="45">
        <v>44617</v>
      </c>
      <c r="F153" s="43" t="s">
        <v>496</v>
      </c>
      <c r="G153" s="43" t="s">
        <v>181</v>
      </c>
      <c r="H153" s="23" t="s">
        <v>132</v>
      </c>
      <c r="I153" s="40" t="s">
        <v>6195</v>
      </c>
      <c r="J153" s="40" t="str">
        <f t="shared" si="2"/>
        <v>21182</v>
      </c>
    </row>
    <row r="154" spans="1:10" ht="30" x14ac:dyDescent="0.2">
      <c r="A154" s="43" t="s">
        <v>497</v>
      </c>
      <c r="B154" s="43" t="s">
        <v>498</v>
      </c>
      <c r="C154" s="44" t="s">
        <v>128</v>
      </c>
      <c r="D154" s="46"/>
      <c r="E154" s="45">
        <v>44300</v>
      </c>
      <c r="F154" s="43" t="s">
        <v>395</v>
      </c>
      <c r="G154" s="43" t="s">
        <v>396</v>
      </c>
      <c r="H154" s="23" t="s">
        <v>132</v>
      </c>
      <c r="I154" s="40" t="s">
        <v>6196</v>
      </c>
      <c r="J154" s="40" t="str">
        <f t="shared" si="2"/>
        <v>25568</v>
      </c>
    </row>
    <row r="155" spans="1:10" ht="30" x14ac:dyDescent="0.2">
      <c r="A155" s="43" t="s">
        <v>499</v>
      </c>
      <c r="B155" s="43" t="s">
        <v>38</v>
      </c>
      <c r="C155" s="44" t="s">
        <v>128</v>
      </c>
      <c r="D155" s="46"/>
      <c r="E155" s="45">
        <v>44300</v>
      </c>
      <c r="F155" s="43" t="s">
        <v>395</v>
      </c>
      <c r="G155" s="43" t="s">
        <v>396</v>
      </c>
      <c r="H155" s="23" t="s">
        <v>132</v>
      </c>
      <c r="I155" s="40" t="s">
        <v>6197</v>
      </c>
      <c r="J155" s="40" t="str">
        <f t="shared" si="2"/>
        <v>25562</v>
      </c>
    </row>
    <row r="156" spans="1:10" ht="30" x14ac:dyDescent="0.2">
      <c r="A156" s="43" t="s">
        <v>500</v>
      </c>
      <c r="B156" s="43" t="s">
        <v>501</v>
      </c>
      <c r="C156" s="44" t="s">
        <v>128</v>
      </c>
      <c r="D156" s="46"/>
      <c r="E156" s="45">
        <v>44300</v>
      </c>
      <c r="F156" s="43" t="s">
        <v>395</v>
      </c>
      <c r="G156" s="43" t="s">
        <v>396</v>
      </c>
      <c r="H156" s="23" t="s">
        <v>132</v>
      </c>
      <c r="I156" s="40" t="s">
        <v>6198</v>
      </c>
      <c r="J156" s="40" t="str">
        <f t="shared" si="2"/>
        <v>25590</v>
      </c>
    </row>
    <row r="157" spans="1:10" ht="30" x14ac:dyDescent="0.2">
      <c r="A157" s="43" t="s">
        <v>502</v>
      </c>
      <c r="B157" s="43" t="s">
        <v>503</v>
      </c>
      <c r="C157" s="44" t="s">
        <v>128</v>
      </c>
      <c r="D157" s="46"/>
      <c r="E157" s="45">
        <v>44300</v>
      </c>
      <c r="F157" s="43" t="s">
        <v>395</v>
      </c>
      <c r="G157" s="43" t="s">
        <v>396</v>
      </c>
      <c r="H157" s="23" t="s">
        <v>132</v>
      </c>
      <c r="I157" s="40" t="s">
        <v>6199</v>
      </c>
      <c r="J157" s="40" t="str">
        <f t="shared" si="2"/>
        <v>25579</v>
      </c>
    </row>
    <row r="158" spans="1:10" ht="30" x14ac:dyDescent="0.2">
      <c r="A158" s="43" t="s">
        <v>504</v>
      </c>
      <c r="B158" s="43" t="s">
        <v>505</v>
      </c>
      <c r="C158" s="44" t="s">
        <v>128</v>
      </c>
      <c r="D158" s="46"/>
      <c r="E158" s="45">
        <v>44300</v>
      </c>
      <c r="F158" s="43" t="s">
        <v>395</v>
      </c>
      <c r="G158" s="43" t="s">
        <v>396</v>
      </c>
      <c r="H158" s="23" t="s">
        <v>132</v>
      </c>
      <c r="I158" s="40" t="s">
        <v>6200</v>
      </c>
      <c r="J158" s="40" t="str">
        <f t="shared" si="2"/>
        <v>25581</v>
      </c>
    </row>
    <row r="159" spans="1:10" ht="30" x14ac:dyDescent="0.2">
      <c r="A159" s="43" t="s">
        <v>506</v>
      </c>
      <c r="B159" s="43" t="s">
        <v>47</v>
      </c>
      <c r="C159" s="44" t="s">
        <v>128</v>
      </c>
      <c r="D159" s="46"/>
      <c r="E159" s="45">
        <v>44617</v>
      </c>
      <c r="F159" s="43" t="s">
        <v>395</v>
      </c>
      <c r="G159" s="43" t="s">
        <v>396</v>
      </c>
      <c r="H159" s="23" t="s">
        <v>132</v>
      </c>
      <c r="I159" s="40" t="s">
        <v>6201</v>
      </c>
      <c r="J159" s="40" t="str">
        <f t="shared" si="2"/>
        <v>25571</v>
      </c>
    </row>
    <row r="160" spans="1:10" ht="30" x14ac:dyDescent="0.2">
      <c r="A160" s="43" t="s">
        <v>507</v>
      </c>
      <c r="B160" s="43" t="s">
        <v>508</v>
      </c>
      <c r="C160" s="44" t="s">
        <v>128</v>
      </c>
      <c r="D160" s="46"/>
      <c r="E160" s="45">
        <v>44300</v>
      </c>
      <c r="F160" s="43" t="s">
        <v>395</v>
      </c>
      <c r="G160" s="43" t="s">
        <v>396</v>
      </c>
      <c r="H160" s="23" t="s">
        <v>132</v>
      </c>
      <c r="I160" s="40" t="s">
        <v>6202</v>
      </c>
      <c r="J160" s="40" t="str">
        <f t="shared" si="2"/>
        <v>25585</v>
      </c>
    </row>
    <row r="161" spans="1:10" ht="30" x14ac:dyDescent="0.2">
      <c r="A161" s="43" t="s">
        <v>509</v>
      </c>
      <c r="B161" s="43" t="s">
        <v>510</v>
      </c>
      <c r="C161" s="44" t="s">
        <v>128</v>
      </c>
      <c r="D161" s="46"/>
      <c r="E161" s="45">
        <v>44300</v>
      </c>
      <c r="F161" s="43" t="s">
        <v>395</v>
      </c>
      <c r="G161" s="43" t="s">
        <v>396</v>
      </c>
      <c r="H161" s="23" t="s">
        <v>132</v>
      </c>
      <c r="I161" s="40" t="s">
        <v>6203</v>
      </c>
      <c r="J161" s="40" t="str">
        <f t="shared" si="2"/>
        <v>25584</v>
      </c>
    </row>
    <row r="162" spans="1:10" ht="25.5" x14ac:dyDescent="0.2">
      <c r="A162" s="43" t="s">
        <v>511</v>
      </c>
      <c r="B162" s="43" t="s">
        <v>83</v>
      </c>
      <c r="C162" s="44" t="s">
        <v>128</v>
      </c>
      <c r="D162" s="46"/>
      <c r="E162" s="45">
        <v>44617</v>
      </c>
      <c r="F162" s="43" t="s">
        <v>395</v>
      </c>
      <c r="G162" s="43" t="s">
        <v>396</v>
      </c>
      <c r="H162" s="23" t="s">
        <v>132</v>
      </c>
      <c r="I162" s="40" t="s">
        <v>6204</v>
      </c>
      <c r="J162" s="40" t="str">
        <f t="shared" si="2"/>
        <v>25563</v>
      </c>
    </row>
    <row r="163" spans="1:10" ht="30" x14ac:dyDescent="0.2">
      <c r="A163" s="43" t="s">
        <v>512</v>
      </c>
      <c r="B163" s="43" t="s">
        <v>513</v>
      </c>
      <c r="C163" s="44" t="s">
        <v>128</v>
      </c>
      <c r="D163" s="46"/>
      <c r="E163" s="45">
        <v>44300</v>
      </c>
      <c r="F163" s="43" t="s">
        <v>395</v>
      </c>
      <c r="G163" s="43" t="s">
        <v>396</v>
      </c>
      <c r="H163" s="23" t="s">
        <v>132</v>
      </c>
      <c r="I163" s="40" t="s">
        <v>6205</v>
      </c>
      <c r="J163" s="40" t="str">
        <f t="shared" si="2"/>
        <v>25586</v>
      </c>
    </row>
    <row r="164" spans="1:10" ht="25.5" x14ac:dyDescent="0.2">
      <c r="A164" s="43" t="s">
        <v>514</v>
      </c>
      <c r="B164" s="43" t="s">
        <v>515</v>
      </c>
      <c r="C164" s="44" t="s">
        <v>128</v>
      </c>
      <c r="D164" s="46"/>
      <c r="E164" s="45">
        <v>44300</v>
      </c>
      <c r="F164" s="43" t="s">
        <v>395</v>
      </c>
      <c r="G164" s="43" t="s">
        <v>396</v>
      </c>
      <c r="H164" s="23" t="s">
        <v>132</v>
      </c>
      <c r="I164" s="40" t="s">
        <v>6206</v>
      </c>
      <c r="J164" s="40" t="str">
        <f t="shared" si="2"/>
        <v>25561</v>
      </c>
    </row>
    <row r="165" spans="1:10" ht="25.5" x14ac:dyDescent="0.2">
      <c r="A165" s="43" t="s">
        <v>516</v>
      </c>
      <c r="B165" s="43" t="s">
        <v>517</v>
      </c>
      <c r="C165" s="44" t="s">
        <v>128</v>
      </c>
      <c r="D165" s="46"/>
      <c r="E165" s="45">
        <v>44617</v>
      </c>
      <c r="F165" s="43" t="s">
        <v>164</v>
      </c>
      <c r="G165" s="43" t="s">
        <v>340</v>
      </c>
      <c r="H165" s="23" t="s">
        <v>132</v>
      </c>
      <c r="I165" s="40" t="s">
        <v>6207</v>
      </c>
      <c r="J165" s="40" t="str">
        <f t="shared" si="2"/>
        <v>20746</v>
      </c>
    </row>
    <row r="166" spans="1:10" ht="25.5" x14ac:dyDescent="0.2">
      <c r="A166" s="43" t="s">
        <v>518</v>
      </c>
      <c r="B166" s="43" t="s">
        <v>519</v>
      </c>
      <c r="C166" s="44" t="s">
        <v>128</v>
      </c>
      <c r="D166" s="46"/>
      <c r="E166" s="45">
        <v>44617</v>
      </c>
      <c r="F166" s="43" t="s">
        <v>194</v>
      </c>
      <c r="G166" s="43" t="s">
        <v>241</v>
      </c>
      <c r="H166" s="23" t="s">
        <v>132</v>
      </c>
      <c r="I166" s="40" t="s">
        <v>6208</v>
      </c>
      <c r="J166" s="40" t="str">
        <f t="shared" si="2"/>
        <v>22384</v>
      </c>
    </row>
    <row r="167" spans="1:10" ht="25.5" x14ac:dyDescent="0.2">
      <c r="A167" s="43" t="s">
        <v>520</v>
      </c>
      <c r="B167" s="43" t="s">
        <v>521</v>
      </c>
      <c r="C167" s="44" t="s">
        <v>128</v>
      </c>
      <c r="D167" s="46"/>
      <c r="E167" s="45">
        <v>44617</v>
      </c>
      <c r="F167" s="43" t="s">
        <v>194</v>
      </c>
      <c r="G167" s="43" t="s">
        <v>241</v>
      </c>
      <c r="H167" s="23" t="s">
        <v>132</v>
      </c>
      <c r="I167" s="40" t="s">
        <v>6209</v>
      </c>
      <c r="J167" s="40" t="str">
        <f t="shared" si="2"/>
        <v>21051</v>
      </c>
    </row>
    <row r="168" spans="1:10" ht="25.5" x14ac:dyDescent="0.2">
      <c r="A168" s="43" t="s">
        <v>522</v>
      </c>
      <c r="B168" s="43" t="s">
        <v>523</v>
      </c>
      <c r="C168" s="44" t="s">
        <v>128</v>
      </c>
      <c r="D168" s="46"/>
      <c r="E168" s="45">
        <v>44617</v>
      </c>
      <c r="F168" s="43" t="s">
        <v>194</v>
      </c>
      <c r="G168" s="43" t="s">
        <v>241</v>
      </c>
      <c r="H168" s="23" t="s">
        <v>132</v>
      </c>
      <c r="I168" s="40" t="s">
        <v>6210</v>
      </c>
      <c r="J168" s="40" t="str">
        <f t="shared" si="2"/>
        <v>21334</v>
      </c>
    </row>
    <row r="169" spans="1:10" ht="30" x14ac:dyDescent="0.2">
      <c r="A169" s="43" t="s">
        <v>524</v>
      </c>
      <c r="B169" s="43" t="s">
        <v>525</v>
      </c>
      <c r="C169" s="44" t="s">
        <v>128</v>
      </c>
      <c r="D169" s="46"/>
      <c r="E169" s="45">
        <v>44617</v>
      </c>
      <c r="F169" s="43" t="s">
        <v>164</v>
      </c>
      <c r="G169" s="43" t="s">
        <v>526</v>
      </c>
      <c r="H169" s="23" t="s">
        <v>132</v>
      </c>
      <c r="I169" s="40" t="s">
        <v>6211</v>
      </c>
      <c r="J169" s="40" t="str">
        <f t="shared" si="2"/>
        <v>22009</v>
      </c>
    </row>
    <row r="170" spans="1:10" ht="25.5" x14ac:dyDescent="0.2">
      <c r="A170" s="43" t="s">
        <v>527</v>
      </c>
      <c r="B170" s="43" t="s">
        <v>528</v>
      </c>
      <c r="C170" s="44" t="s">
        <v>128</v>
      </c>
      <c r="D170" s="46"/>
      <c r="E170" s="45">
        <v>44617</v>
      </c>
      <c r="F170" s="43" t="s">
        <v>288</v>
      </c>
      <c r="G170" s="43" t="s">
        <v>369</v>
      </c>
      <c r="H170" s="23" t="s">
        <v>132</v>
      </c>
      <c r="I170" s="40" t="s">
        <v>6212</v>
      </c>
      <c r="J170" s="40" t="str">
        <f t="shared" si="2"/>
        <v>22381</v>
      </c>
    </row>
    <row r="171" spans="1:10" ht="30" x14ac:dyDescent="0.2">
      <c r="A171" s="43" t="s">
        <v>529</v>
      </c>
      <c r="B171" s="43" t="s">
        <v>530</v>
      </c>
      <c r="C171" s="44" t="s">
        <v>128</v>
      </c>
      <c r="D171" s="46"/>
      <c r="E171" s="45">
        <v>44617</v>
      </c>
      <c r="F171" s="43" t="s">
        <v>180</v>
      </c>
      <c r="G171" s="43" t="s">
        <v>181</v>
      </c>
      <c r="H171" s="23" t="s">
        <v>132</v>
      </c>
      <c r="I171" s="40" t="s">
        <v>6213</v>
      </c>
      <c r="J171" s="40" t="str">
        <f t="shared" si="2"/>
        <v>22022</v>
      </c>
    </row>
    <row r="172" spans="1:10" ht="45" x14ac:dyDescent="0.2">
      <c r="A172" s="43" t="s">
        <v>531</v>
      </c>
      <c r="B172" s="43" t="s">
        <v>532</v>
      </c>
      <c r="C172" s="44" t="s">
        <v>128</v>
      </c>
      <c r="D172" s="46"/>
      <c r="E172" s="45">
        <v>44617</v>
      </c>
      <c r="F172" s="43" t="s">
        <v>180</v>
      </c>
      <c r="G172" s="43" t="s">
        <v>181</v>
      </c>
      <c r="H172" s="23" t="s">
        <v>132</v>
      </c>
      <c r="I172" s="40" t="s">
        <v>6214</v>
      </c>
      <c r="J172" s="40" t="str">
        <f t="shared" si="2"/>
        <v>20616</v>
      </c>
    </row>
    <row r="173" spans="1:10" ht="25.5" x14ac:dyDescent="0.2">
      <c r="A173" s="43" t="s">
        <v>533</v>
      </c>
      <c r="B173" s="43" t="s">
        <v>534</v>
      </c>
      <c r="C173" s="44" t="s">
        <v>128</v>
      </c>
      <c r="D173" s="46"/>
      <c r="E173" s="45">
        <v>44617</v>
      </c>
      <c r="F173" s="43" t="s">
        <v>180</v>
      </c>
      <c r="G173" s="43" t="s">
        <v>181</v>
      </c>
      <c r="H173" s="23" t="s">
        <v>132</v>
      </c>
      <c r="I173" s="40" t="s">
        <v>6215</v>
      </c>
      <c r="J173" s="40" t="str">
        <f t="shared" si="2"/>
        <v>20793</v>
      </c>
    </row>
    <row r="174" spans="1:10" ht="30" x14ac:dyDescent="0.2">
      <c r="A174" s="43" t="s">
        <v>535</v>
      </c>
      <c r="B174" s="43" t="s">
        <v>536</v>
      </c>
      <c r="C174" s="44" t="s">
        <v>128</v>
      </c>
      <c r="D174" s="46"/>
      <c r="E174" s="45">
        <v>44617</v>
      </c>
      <c r="F174" s="43" t="s">
        <v>180</v>
      </c>
      <c r="G174" s="43" t="s">
        <v>181</v>
      </c>
      <c r="H174" s="23" t="s">
        <v>132</v>
      </c>
      <c r="I174" s="40" t="s">
        <v>6216</v>
      </c>
      <c r="J174" s="40" t="str">
        <f t="shared" si="2"/>
        <v>20792</v>
      </c>
    </row>
    <row r="175" spans="1:10" ht="25.5" x14ac:dyDescent="0.2">
      <c r="A175" s="43" t="s">
        <v>537</v>
      </c>
      <c r="B175" s="43" t="s">
        <v>538</v>
      </c>
      <c r="C175" s="44" t="s">
        <v>128</v>
      </c>
      <c r="D175" s="46"/>
      <c r="E175" s="45">
        <v>44617</v>
      </c>
      <c r="F175" s="43" t="s">
        <v>180</v>
      </c>
      <c r="G175" s="43" t="s">
        <v>181</v>
      </c>
      <c r="H175" s="23" t="s">
        <v>132</v>
      </c>
      <c r="I175" s="40" t="s">
        <v>6217</v>
      </c>
      <c r="J175" s="40" t="str">
        <f t="shared" si="2"/>
        <v>21709</v>
      </c>
    </row>
    <row r="176" spans="1:10" ht="30" x14ac:dyDescent="0.2">
      <c r="A176" s="43" t="s">
        <v>539</v>
      </c>
      <c r="B176" s="43" t="s">
        <v>540</v>
      </c>
      <c r="C176" s="44" t="s">
        <v>128</v>
      </c>
      <c r="D176" s="46"/>
      <c r="E176" s="45">
        <v>44617</v>
      </c>
      <c r="F176" s="43" t="s">
        <v>180</v>
      </c>
      <c r="G176" s="43" t="s">
        <v>181</v>
      </c>
      <c r="H176" s="23" t="s">
        <v>132</v>
      </c>
      <c r="I176" s="40" t="s">
        <v>6218</v>
      </c>
      <c r="J176" s="40" t="str">
        <f t="shared" si="2"/>
        <v>21308</v>
      </c>
    </row>
    <row r="177" spans="1:10" ht="30" x14ac:dyDescent="0.2">
      <c r="A177" s="43" t="s">
        <v>541</v>
      </c>
      <c r="B177" s="43" t="s">
        <v>542</v>
      </c>
      <c r="C177" s="44" t="s">
        <v>128</v>
      </c>
      <c r="D177" s="46"/>
      <c r="E177" s="45">
        <v>44617</v>
      </c>
      <c r="F177" s="43" t="s">
        <v>180</v>
      </c>
      <c r="G177" s="43" t="s">
        <v>181</v>
      </c>
      <c r="H177" s="23" t="s">
        <v>132</v>
      </c>
      <c r="I177" s="40" t="s">
        <v>6219</v>
      </c>
      <c r="J177" s="40" t="str">
        <f t="shared" si="2"/>
        <v>21544</v>
      </c>
    </row>
    <row r="178" spans="1:10" ht="25.5" x14ac:dyDescent="0.2">
      <c r="A178" s="43" t="s">
        <v>543</v>
      </c>
      <c r="B178" s="43" t="s">
        <v>544</v>
      </c>
      <c r="C178" s="44" t="s">
        <v>128</v>
      </c>
      <c r="D178" s="46"/>
      <c r="E178" s="45">
        <v>44617</v>
      </c>
      <c r="F178" s="43" t="s">
        <v>180</v>
      </c>
      <c r="G178" s="43" t="s">
        <v>181</v>
      </c>
      <c r="H178" s="23" t="s">
        <v>132</v>
      </c>
      <c r="I178" s="40" t="s">
        <v>6220</v>
      </c>
      <c r="J178" s="40" t="str">
        <f t="shared" si="2"/>
        <v>21667</v>
      </c>
    </row>
    <row r="179" spans="1:10" ht="25.5" x14ac:dyDescent="0.2">
      <c r="A179" s="43" t="s">
        <v>545</v>
      </c>
      <c r="B179" s="43" t="s">
        <v>546</v>
      </c>
      <c r="C179" s="44" t="s">
        <v>128</v>
      </c>
      <c r="D179" s="43" t="s">
        <v>547</v>
      </c>
      <c r="E179" s="45">
        <v>44617</v>
      </c>
      <c r="F179" s="43" t="s">
        <v>548</v>
      </c>
      <c r="G179" s="43" t="s">
        <v>549</v>
      </c>
      <c r="H179" s="23" t="s">
        <v>132</v>
      </c>
      <c r="I179" s="40" t="s">
        <v>6221</v>
      </c>
      <c r="J179" s="40" t="str">
        <f t="shared" si="2"/>
        <v>20817</v>
      </c>
    </row>
    <row r="180" spans="1:10" ht="30" x14ac:dyDescent="0.2">
      <c r="A180" s="43" t="s">
        <v>550</v>
      </c>
      <c r="B180" s="43" t="s">
        <v>551</v>
      </c>
      <c r="C180" s="44" t="s">
        <v>128</v>
      </c>
      <c r="D180" s="46"/>
      <c r="E180" s="45">
        <v>44617</v>
      </c>
      <c r="F180" s="43" t="s">
        <v>552</v>
      </c>
      <c r="G180" s="43" t="s">
        <v>553</v>
      </c>
      <c r="H180" s="23" t="s">
        <v>132</v>
      </c>
      <c r="I180" s="40" t="s">
        <v>6222</v>
      </c>
      <c r="J180" s="40" t="str">
        <f t="shared" si="2"/>
        <v>21369</v>
      </c>
    </row>
    <row r="181" spans="1:10" ht="30" x14ac:dyDescent="0.2">
      <c r="A181" s="43" t="s">
        <v>554</v>
      </c>
      <c r="B181" s="43" t="s">
        <v>85</v>
      </c>
      <c r="C181" s="44" t="s">
        <v>128</v>
      </c>
      <c r="D181" s="46"/>
      <c r="E181" s="45">
        <v>44617</v>
      </c>
      <c r="F181" s="43" t="s">
        <v>180</v>
      </c>
      <c r="G181" s="43" t="s">
        <v>181</v>
      </c>
      <c r="H181" s="23" t="s">
        <v>132</v>
      </c>
      <c r="I181" s="40" t="s">
        <v>6223</v>
      </c>
      <c r="J181" s="40" t="str">
        <f t="shared" si="2"/>
        <v>20957</v>
      </c>
    </row>
    <row r="182" spans="1:10" ht="30" x14ac:dyDescent="0.2">
      <c r="A182" s="43" t="s">
        <v>555</v>
      </c>
      <c r="B182" s="43" t="s">
        <v>43</v>
      </c>
      <c r="C182" s="44" t="s">
        <v>128</v>
      </c>
      <c r="D182" s="46"/>
      <c r="E182" s="45">
        <v>44617</v>
      </c>
      <c r="F182" s="43" t="s">
        <v>180</v>
      </c>
      <c r="G182" s="43" t="s">
        <v>181</v>
      </c>
      <c r="H182" s="23" t="s">
        <v>132</v>
      </c>
      <c r="I182" s="40" t="s">
        <v>6224</v>
      </c>
      <c r="J182" s="40" t="str">
        <f t="shared" si="2"/>
        <v>21057</v>
      </c>
    </row>
    <row r="183" spans="1:10" ht="30" x14ac:dyDescent="0.2">
      <c r="A183" s="43" t="s">
        <v>556</v>
      </c>
      <c r="B183" s="43" t="s">
        <v>61</v>
      </c>
      <c r="C183" s="44" t="s">
        <v>128</v>
      </c>
      <c r="D183" s="46"/>
      <c r="E183" s="45">
        <v>44617</v>
      </c>
      <c r="F183" s="43" t="s">
        <v>180</v>
      </c>
      <c r="G183" s="43" t="s">
        <v>181</v>
      </c>
      <c r="H183" s="23" t="s">
        <v>132</v>
      </c>
      <c r="I183" s="40" t="s">
        <v>6225</v>
      </c>
      <c r="J183" s="40" t="str">
        <f t="shared" si="2"/>
        <v>20946</v>
      </c>
    </row>
    <row r="184" spans="1:10" ht="30" x14ac:dyDescent="0.2">
      <c r="A184" s="43" t="s">
        <v>557</v>
      </c>
      <c r="B184" s="43" t="s">
        <v>106</v>
      </c>
      <c r="C184" s="44" t="s">
        <v>128</v>
      </c>
      <c r="D184" s="46"/>
      <c r="E184" s="45">
        <v>44617</v>
      </c>
      <c r="F184" s="43" t="s">
        <v>180</v>
      </c>
      <c r="G184" s="43" t="s">
        <v>181</v>
      </c>
      <c r="H184" s="23" t="s">
        <v>132</v>
      </c>
      <c r="I184" s="40" t="s">
        <v>6226</v>
      </c>
      <c r="J184" s="40" t="str">
        <f t="shared" si="2"/>
        <v>21714</v>
      </c>
    </row>
    <row r="185" spans="1:10" ht="30" x14ac:dyDescent="0.2">
      <c r="A185" s="43" t="s">
        <v>558</v>
      </c>
      <c r="B185" s="43" t="s">
        <v>110</v>
      </c>
      <c r="C185" s="44" t="s">
        <v>128</v>
      </c>
      <c r="D185" s="46"/>
      <c r="E185" s="45">
        <v>44617</v>
      </c>
      <c r="F185" s="43" t="s">
        <v>496</v>
      </c>
      <c r="G185" s="43" t="s">
        <v>559</v>
      </c>
      <c r="H185" s="23" t="s">
        <v>132</v>
      </c>
      <c r="I185" s="40" t="s">
        <v>6227</v>
      </c>
      <c r="J185" s="40" t="str">
        <f t="shared" si="2"/>
        <v>21122</v>
      </c>
    </row>
    <row r="186" spans="1:10" ht="30" x14ac:dyDescent="0.2">
      <c r="A186" s="43" t="s">
        <v>560</v>
      </c>
      <c r="B186" s="43" t="s">
        <v>89</v>
      </c>
      <c r="C186" s="44" t="s">
        <v>128</v>
      </c>
      <c r="D186" s="46"/>
      <c r="E186" s="45">
        <v>44617</v>
      </c>
      <c r="F186" s="43" t="s">
        <v>496</v>
      </c>
      <c r="G186" s="43" t="s">
        <v>559</v>
      </c>
      <c r="H186" s="23" t="s">
        <v>132</v>
      </c>
      <c r="I186" s="40" t="s">
        <v>6228</v>
      </c>
      <c r="J186" s="40" t="str">
        <f t="shared" si="2"/>
        <v>21114</v>
      </c>
    </row>
    <row r="187" spans="1:10" ht="30" x14ac:dyDescent="0.2">
      <c r="A187" s="43" t="s">
        <v>561</v>
      </c>
      <c r="B187" s="43" t="s">
        <v>34</v>
      </c>
      <c r="C187" s="44" t="s">
        <v>128</v>
      </c>
      <c r="D187" s="46"/>
      <c r="E187" s="45">
        <v>44617</v>
      </c>
      <c r="F187" s="43" t="s">
        <v>496</v>
      </c>
      <c r="G187" s="43" t="s">
        <v>562</v>
      </c>
      <c r="H187" s="23" t="s">
        <v>132</v>
      </c>
      <c r="I187" s="40" t="s">
        <v>6229</v>
      </c>
      <c r="J187" s="40" t="str">
        <f t="shared" si="2"/>
        <v>21126</v>
      </c>
    </row>
    <row r="188" spans="1:10" ht="25.5" x14ac:dyDescent="0.2">
      <c r="A188" s="43" t="s">
        <v>563</v>
      </c>
      <c r="B188" s="43" t="s">
        <v>18</v>
      </c>
      <c r="C188" s="44" t="s">
        <v>128</v>
      </c>
      <c r="D188" s="46"/>
      <c r="E188" s="45">
        <v>44617</v>
      </c>
      <c r="F188" s="43" t="s">
        <v>180</v>
      </c>
      <c r="G188" s="43" t="s">
        <v>181</v>
      </c>
      <c r="H188" s="23" t="s">
        <v>132</v>
      </c>
      <c r="I188" s="40" t="s">
        <v>6230</v>
      </c>
      <c r="J188" s="40" t="str">
        <f t="shared" si="2"/>
        <v>21645</v>
      </c>
    </row>
    <row r="189" spans="1:10" ht="25.5" x14ac:dyDescent="0.2">
      <c r="A189" s="43" t="s">
        <v>564</v>
      </c>
      <c r="B189" s="43" t="s">
        <v>25</v>
      </c>
      <c r="C189" s="44" t="s">
        <v>128</v>
      </c>
      <c r="D189" s="46"/>
      <c r="E189" s="45">
        <v>44617</v>
      </c>
      <c r="F189" s="43" t="s">
        <v>180</v>
      </c>
      <c r="G189" s="43" t="s">
        <v>181</v>
      </c>
      <c r="H189" s="23" t="s">
        <v>132</v>
      </c>
      <c r="I189" s="40" t="s">
        <v>6231</v>
      </c>
      <c r="J189" s="40" t="str">
        <f t="shared" si="2"/>
        <v>21733</v>
      </c>
    </row>
    <row r="190" spans="1:10" ht="30" x14ac:dyDescent="0.2">
      <c r="A190" s="43" t="s">
        <v>565</v>
      </c>
      <c r="B190" s="43" t="s">
        <v>54</v>
      </c>
      <c r="C190" s="44" t="s">
        <v>128</v>
      </c>
      <c r="D190" s="46"/>
      <c r="E190" s="45">
        <v>44617</v>
      </c>
      <c r="F190" s="43" t="s">
        <v>180</v>
      </c>
      <c r="G190" s="43" t="s">
        <v>181</v>
      </c>
      <c r="H190" s="23" t="s">
        <v>132</v>
      </c>
      <c r="I190" s="40" t="s">
        <v>6232</v>
      </c>
      <c r="J190" s="40" t="str">
        <f t="shared" si="2"/>
        <v>21905</v>
      </c>
    </row>
    <row r="191" spans="1:10" ht="30" x14ac:dyDescent="0.2">
      <c r="A191" s="43" t="s">
        <v>566</v>
      </c>
      <c r="B191" s="43" t="s">
        <v>49</v>
      </c>
      <c r="C191" s="44" t="s">
        <v>128</v>
      </c>
      <c r="D191" s="46"/>
      <c r="E191" s="45">
        <v>44617</v>
      </c>
      <c r="F191" s="43" t="s">
        <v>180</v>
      </c>
      <c r="G191" s="43" t="s">
        <v>181</v>
      </c>
      <c r="H191" s="23" t="s">
        <v>132</v>
      </c>
      <c r="I191" s="40" t="s">
        <v>6233</v>
      </c>
      <c r="J191" s="40" t="str">
        <f t="shared" si="2"/>
        <v>21224</v>
      </c>
    </row>
    <row r="192" spans="1:10" ht="30" x14ac:dyDescent="0.2">
      <c r="A192" s="43" t="s">
        <v>567</v>
      </c>
      <c r="B192" s="43" t="s">
        <v>46</v>
      </c>
      <c r="C192" s="44" t="s">
        <v>128</v>
      </c>
      <c r="D192" s="46"/>
      <c r="E192" s="45">
        <v>44617</v>
      </c>
      <c r="F192" s="43" t="s">
        <v>180</v>
      </c>
      <c r="G192" s="43" t="s">
        <v>181</v>
      </c>
      <c r="H192" s="23" t="s">
        <v>132</v>
      </c>
      <c r="I192" s="40" t="s">
        <v>6234</v>
      </c>
      <c r="J192" s="40" t="str">
        <f t="shared" si="2"/>
        <v>20938</v>
      </c>
    </row>
    <row r="193" spans="1:10" ht="30" x14ac:dyDescent="0.2">
      <c r="A193" s="43" t="s">
        <v>568</v>
      </c>
      <c r="B193" s="43" t="s">
        <v>569</v>
      </c>
      <c r="C193" s="44" t="s">
        <v>128</v>
      </c>
      <c r="D193" s="46"/>
      <c r="E193" s="45">
        <v>44617</v>
      </c>
      <c r="F193" s="43" t="s">
        <v>180</v>
      </c>
      <c r="G193" s="43" t="s">
        <v>181</v>
      </c>
      <c r="H193" s="23" t="s">
        <v>132</v>
      </c>
      <c r="I193" s="40" t="s">
        <v>6235</v>
      </c>
      <c r="J193" s="40" t="str">
        <f t="shared" si="2"/>
        <v>21457</v>
      </c>
    </row>
    <row r="194" spans="1:10" ht="30" x14ac:dyDescent="0.2">
      <c r="A194" s="43" t="s">
        <v>570</v>
      </c>
      <c r="B194" s="43" t="s">
        <v>571</v>
      </c>
      <c r="C194" s="44" t="s">
        <v>128</v>
      </c>
      <c r="D194" s="46"/>
      <c r="E194" s="45">
        <v>44617</v>
      </c>
      <c r="F194" s="43" t="s">
        <v>180</v>
      </c>
      <c r="G194" s="43" t="s">
        <v>181</v>
      </c>
      <c r="H194" s="23" t="s">
        <v>132</v>
      </c>
      <c r="I194" s="40" t="s">
        <v>6236</v>
      </c>
      <c r="J194" s="40" t="str">
        <f t="shared" si="2"/>
        <v>22058</v>
      </c>
    </row>
    <row r="195" spans="1:10" ht="25.5" x14ac:dyDescent="0.2">
      <c r="A195" s="43" t="s">
        <v>572</v>
      </c>
      <c r="B195" s="43" t="s">
        <v>573</v>
      </c>
      <c r="C195" s="44" t="s">
        <v>128</v>
      </c>
      <c r="D195" s="46"/>
      <c r="E195" s="45">
        <v>44617</v>
      </c>
      <c r="F195" s="43" t="s">
        <v>161</v>
      </c>
      <c r="G195" s="43" t="s">
        <v>156</v>
      </c>
      <c r="H195" s="23" t="s">
        <v>132</v>
      </c>
      <c r="I195" s="40" t="s">
        <v>6237</v>
      </c>
      <c r="J195" s="40" t="str">
        <f t="shared" si="2"/>
        <v>25487</v>
      </c>
    </row>
    <row r="196" spans="1:10" ht="45" x14ac:dyDescent="0.2">
      <c r="A196" s="43" t="s">
        <v>574</v>
      </c>
      <c r="B196" s="46"/>
      <c r="C196" s="44" t="s">
        <v>128</v>
      </c>
      <c r="D196" s="46"/>
      <c r="E196" s="45">
        <v>42377</v>
      </c>
      <c r="F196" s="43" t="s">
        <v>575</v>
      </c>
      <c r="G196" s="43" t="s">
        <v>195</v>
      </c>
      <c r="H196" s="23" t="s">
        <v>132</v>
      </c>
      <c r="I196" s="40" t="s">
        <v>6238</v>
      </c>
      <c r="J196" s="40" t="str">
        <f t="shared" si="2"/>
        <v>23636</v>
      </c>
    </row>
    <row r="197" spans="1:10" ht="45" x14ac:dyDescent="0.2">
      <c r="A197" s="43" t="s">
        <v>576</v>
      </c>
      <c r="B197" s="43" t="s">
        <v>101</v>
      </c>
      <c r="C197" s="44" t="s">
        <v>128</v>
      </c>
      <c r="D197" s="46"/>
      <c r="E197" s="45">
        <v>44617</v>
      </c>
      <c r="F197" s="43" t="s">
        <v>575</v>
      </c>
      <c r="G197" s="43" t="s">
        <v>195</v>
      </c>
      <c r="H197" s="23" t="s">
        <v>132</v>
      </c>
      <c r="I197" s="40" t="s">
        <v>6239</v>
      </c>
      <c r="J197" s="40" t="str">
        <f t="shared" si="2"/>
        <v>23639</v>
      </c>
    </row>
    <row r="198" spans="1:10" ht="45" x14ac:dyDescent="0.2">
      <c r="A198" s="43" t="s">
        <v>577</v>
      </c>
      <c r="B198" s="43" t="s">
        <v>92</v>
      </c>
      <c r="C198" s="44" t="s">
        <v>128</v>
      </c>
      <c r="D198" s="46"/>
      <c r="E198" s="45">
        <v>44617</v>
      </c>
      <c r="F198" s="43" t="s">
        <v>575</v>
      </c>
      <c r="G198" s="43" t="s">
        <v>195</v>
      </c>
      <c r="H198" s="23" t="s">
        <v>132</v>
      </c>
      <c r="I198" s="40" t="s">
        <v>6240</v>
      </c>
      <c r="J198" s="40" t="str">
        <f t="shared" si="2"/>
        <v>23644</v>
      </c>
    </row>
    <row r="199" spans="1:10" ht="45" x14ac:dyDescent="0.2">
      <c r="A199" s="43" t="s">
        <v>578</v>
      </c>
      <c r="B199" s="43" t="s">
        <v>56</v>
      </c>
      <c r="C199" s="44" t="s">
        <v>128</v>
      </c>
      <c r="D199" s="46"/>
      <c r="E199" s="45">
        <v>44617</v>
      </c>
      <c r="F199" s="43" t="s">
        <v>575</v>
      </c>
      <c r="G199" s="43" t="s">
        <v>195</v>
      </c>
      <c r="H199" s="23" t="s">
        <v>132</v>
      </c>
      <c r="I199" s="40" t="s">
        <v>6241</v>
      </c>
      <c r="J199" s="40" t="str">
        <f t="shared" si="2"/>
        <v>23654</v>
      </c>
    </row>
    <row r="200" spans="1:10" ht="30" x14ac:dyDescent="0.2">
      <c r="A200" s="43" t="s">
        <v>579</v>
      </c>
      <c r="B200" s="43" t="s">
        <v>580</v>
      </c>
      <c r="C200" s="44" t="s">
        <v>128</v>
      </c>
      <c r="D200" s="46"/>
      <c r="E200" s="45">
        <v>44617</v>
      </c>
      <c r="F200" s="43" t="s">
        <v>180</v>
      </c>
      <c r="G200" s="43" t="s">
        <v>181</v>
      </c>
      <c r="H200" s="23" t="s">
        <v>132</v>
      </c>
      <c r="I200" s="40" t="s">
        <v>6242</v>
      </c>
      <c r="J200" s="40" t="str">
        <f t="shared" si="2"/>
        <v>21274</v>
      </c>
    </row>
    <row r="201" spans="1:10" ht="25.5" x14ac:dyDescent="0.2">
      <c r="A201" s="43" t="s">
        <v>581</v>
      </c>
      <c r="B201" s="43" t="s">
        <v>582</v>
      </c>
      <c r="C201" s="44" t="s">
        <v>128</v>
      </c>
      <c r="D201" s="46"/>
      <c r="E201" s="45">
        <v>44617</v>
      </c>
      <c r="F201" s="43" t="s">
        <v>180</v>
      </c>
      <c r="G201" s="43" t="s">
        <v>181</v>
      </c>
      <c r="H201" s="23" t="s">
        <v>132</v>
      </c>
      <c r="I201" s="40" t="s">
        <v>6243</v>
      </c>
      <c r="J201" s="40" t="str">
        <f t="shared" si="2"/>
        <v>21424</v>
      </c>
    </row>
    <row r="202" spans="1:10" ht="25.5" x14ac:dyDescent="0.2">
      <c r="A202" s="43" t="s">
        <v>583</v>
      </c>
      <c r="B202" s="43" t="s">
        <v>584</v>
      </c>
      <c r="C202" s="44" t="s">
        <v>128</v>
      </c>
      <c r="D202" s="46"/>
      <c r="E202" s="45">
        <v>44617</v>
      </c>
      <c r="F202" s="43" t="s">
        <v>130</v>
      </c>
      <c r="G202" s="43" t="s">
        <v>131</v>
      </c>
      <c r="H202" s="23" t="s">
        <v>132</v>
      </c>
      <c r="I202" s="40" t="s">
        <v>6244</v>
      </c>
      <c r="J202" s="40" t="str">
        <f t="shared" si="2"/>
        <v>25557</v>
      </c>
    </row>
    <row r="203" spans="1:10" ht="45" x14ac:dyDescent="0.2">
      <c r="A203" s="43" t="s">
        <v>585</v>
      </c>
      <c r="B203" s="43" t="s">
        <v>586</v>
      </c>
      <c r="C203" s="44" t="s">
        <v>128</v>
      </c>
      <c r="D203" s="46"/>
      <c r="E203" s="45">
        <v>44617</v>
      </c>
      <c r="F203" s="43" t="s">
        <v>180</v>
      </c>
      <c r="G203" s="43" t="s">
        <v>181</v>
      </c>
      <c r="H203" s="23" t="s">
        <v>132</v>
      </c>
      <c r="I203" s="40" t="s">
        <v>6245</v>
      </c>
      <c r="J203" s="40" t="str">
        <f t="shared" ref="J203:J266" si="3">REPLACE(I203,1,LEN("https://calsafer.dtsc.ca.gov/cms/candidate-chemical/?rid="),"")</f>
        <v>21115</v>
      </c>
    </row>
    <row r="204" spans="1:10" ht="30" x14ac:dyDescent="0.2">
      <c r="A204" s="43" t="s">
        <v>587</v>
      </c>
      <c r="B204" s="43" t="s">
        <v>588</v>
      </c>
      <c r="C204" s="44" t="s">
        <v>128</v>
      </c>
      <c r="D204" s="46"/>
      <c r="E204" s="45">
        <v>44617</v>
      </c>
      <c r="F204" s="43" t="s">
        <v>180</v>
      </c>
      <c r="G204" s="43" t="s">
        <v>181</v>
      </c>
      <c r="H204" s="23" t="s">
        <v>132</v>
      </c>
      <c r="I204" s="40" t="s">
        <v>6246</v>
      </c>
      <c r="J204" s="40" t="str">
        <f t="shared" si="3"/>
        <v>21046</v>
      </c>
    </row>
    <row r="205" spans="1:10" ht="30" x14ac:dyDescent="0.2">
      <c r="A205" s="43" t="s">
        <v>589</v>
      </c>
      <c r="B205" s="43" t="s">
        <v>590</v>
      </c>
      <c r="C205" s="44" t="s">
        <v>128</v>
      </c>
      <c r="D205" s="46"/>
      <c r="E205" s="45">
        <v>44617</v>
      </c>
      <c r="F205" s="43" t="s">
        <v>180</v>
      </c>
      <c r="G205" s="43" t="s">
        <v>181</v>
      </c>
      <c r="H205" s="23" t="s">
        <v>132</v>
      </c>
      <c r="I205" s="40" t="s">
        <v>6247</v>
      </c>
      <c r="J205" s="40" t="str">
        <f t="shared" si="3"/>
        <v>20539</v>
      </c>
    </row>
    <row r="206" spans="1:10" ht="25.5" x14ac:dyDescent="0.2">
      <c r="A206" s="43" t="s">
        <v>591</v>
      </c>
      <c r="B206" s="43" t="s">
        <v>592</v>
      </c>
      <c r="C206" s="44" t="s">
        <v>128</v>
      </c>
      <c r="D206" s="46"/>
      <c r="E206" s="45">
        <v>44617</v>
      </c>
      <c r="F206" s="43" t="s">
        <v>180</v>
      </c>
      <c r="G206" s="43" t="s">
        <v>181</v>
      </c>
      <c r="H206" s="23" t="s">
        <v>132</v>
      </c>
      <c r="I206" s="40" t="s">
        <v>6248</v>
      </c>
      <c r="J206" s="40" t="str">
        <f t="shared" si="3"/>
        <v>20626</v>
      </c>
    </row>
    <row r="207" spans="1:10" ht="25.5" x14ac:dyDescent="0.2">
      <c r="A207" s="43" t="s">
        <v>593</v>
      </c>
      <c r="B207" s="46"/>
      <c r="C207" s="44" t="s">
        <v>128</v>
      </c>
      <c r="D207" s="46"/>
      <c r="E207" s="45">
        <v>41534</v>
      </c>
      <c r="F207" s="43" t="s">
        <v>194</v>
      </c>
      <c r="G207" s="43" t="s">
        <v>195</v>
      </c>
      <c r="H207" s="23" t="s">
        <v>132</v>
      </c>
      <c r="I207" s="40" t="s">
        <v>6249</v>
      </c>
      <c r="J207" s="40" t="str">
        <f t="shared" si="3"/>
        <v>22706</v>
      </c>
    </row>
    <row r="208" spans="1:10" ht="25.5" x14ac:dyDescent="0.2">
      <c r="A208" s="43" t="s">
        <v>594</v>
      </c>
      <c r="B208" s="43" t="s">
        <v>595</v>
      </c>
      <c r="C208" s="44" t="s">
        <v>128</v>
      </c>
      <c r="D208" s="46"/>
      <c r="E208" s="45">
        <v>44617</v>
      </c>
      <c r="F208" s="43" t="s">
        <v>596</v>
      </c>
      <c r="G208" s="43" t="s">
        <v>195</v>
      </c>
      <c r="H208" s="23" t="s">
        <v>132</v>
      </c>
      <c r="I208" s="40" t="s">
        <v>6250</v>
      </c>
      <c r="J208" s="40" t="str">
        <f t="shared" si="3"/>
        <v>21429</v>
      </c>
    </row>
    <row r="209" spans="1:10" ht="30" x14ac:dyDescent="0.2">
      <c r="A209" s="43" t="s">
        <v>597</v>
      </c>
      <c r="B209" s="43" t="s">
        <v>598</v>
      </c>
      <c r="C209" s="44" t="s">
        <v>128</v>
      </c>
      <c r="D209" s="43" t="s">
        <v>599</v>
      </c>
      <c r="E209" s="45">
        <v>44617</v>
      </c>
      <c r="F209" s="43" t="s">
        <v>164</v>
      </c>
      <c r="G209" s="43" t="s">
        <v>600</v>
      </c>
      <c r="H209" s="23" t="s">
        <v>132</v>
      </c>
      <c r="I209" s="40" t="s">
        <v>6251</v>
      </c>
      <c r="J209" s="40" t="str">
        <f t="shared" si="3"/>
        <v>20604</v>
      </c>
    </row>
    <row r="210" spans="1:10" ht="25.5" x14ac:dyDescent="0.2">
      <c r="A210" s="43" t="s">
        <v>601</v>
      </c>
      <c r="B210" s="47">
        <v>232418</v>
      </c>
      <c r="C210" s="44" t="s">
        <v>128</v>
      </c>
      <c r="D210" s="43" t="s">
        <v>602</v>
      </c>
      <c r="E210" s="45">
        <v>44617</v>
      </c>
      <c r="F210" s="43" t="s">
        <v>137</v>
      </c>
      <c r="G210" s="43" t="s">
        <v>138</v>
      </c>
      <c r="H210" s="23" t="s">
        <v>132</v>
      </c>
      <c r="I210" s="40" t="s">
        <v>6252</v>
      </c>
      <c r="J210" s="40" t="str">
        <f t="shared" si="3"/>
        <v>21074</v>
      </c>
    </row>
    <row r="211" spans="1:10" ht="25.5" x14ac:dyDescent="0.2">
      <c r="A211" s="43" t="s">
        <v>603</v>
      </c>
      <c r="B211" s="43" t="s">
        <v>604</v>
      </c>
      <c r="C211" s="44" t="s">
        <v>128</v>
      </c>
      <c r="D211" s="46"/>
      <c r="E211" s="45">
        <v>44617</v>
      </c>
      <c r="F211" s="43" t="s">
        <v>137</v>
      </c>
      <c r="G211" s="43" t="s">
        <v>138</v>
      </c>
      <c r="H211" s="23" t="s">
        <v>132</v>
      </c>
      <c r="I211" s="40" t="s">
        <v>6253</v>
      </c>
      <c r="J211" s="40" t="str">
        <f t="shared" si="3"/>
        <v>20949</v>
      </c>
    </row>
    <row r="212" spans="1:10" ht="25.5" x14ac:dyDescent="0.2">
      <c r="A212" s="43" t="s">
        <v>605</v>
      </c>
      <c r="B212" s="43" t="s">
        <v>606</v>
      </c>
      <c r="C212" s="44" t="s">
        <v>128</v>
      </c>
      <c r="D212" s="46"/>
      <c r="E212" s="45">
        <v>44617</v>
      </c>
      <c r="F212" s="43" t="s">
        <v>607</v>
      </c>
      <c r="G212" s="43" t="s">
        <v>608</v>
      </c>
      <c r="H212" s="23" t="s">
        <v>132</v>
      </c>
      <c r="I212" s="40" t="s">
        <v>6254</v>
      </c>
      <c r="J212" s="40" t="str">
        <f t="shared" si="3"/>
        <v>21351</v>
      </c>
    </row>
    <row r="213" spans="1:10" ht="30" x14ac:dyDescent="0.2">
      <c r="A213" s="43" t="s">
        <v>609</v>
      </c>
      <c r="B213" s="43" t="s">
        <v>610</v>
      </c>
      <c r="C213" s="44" t="s">
        <v>128</v>
      </c>
      <c r="D213" s="46"/>
      <c r="E213" s="45">
        <v>44617</v>
      </c>
      <c r="F213" s="43" t="s">
        <v>155</v>
      </c>
      <c r="G213" s="43" t="s">
        <v>611</v>
      </c>
      <c r="H213" s="23" t="s">
        <v>132</v>
      </c>
      <c r="I213" s="40" t="s">
        <v>6255</v>
      </c>
      <c r="J213" s="40" t="str">
        <f t="shared" si="3"/>
        <v>21167</v>
      </c>
    </row>
    <row r="214" spans="1:10" ht="25.5" x14ac:dyDescent="0.2">
      <c r="A214" s="43" t="s">
        <v>612</v>
      </c>
      <c r="B214" s="43" t="s">
        <v>613</v>
      </c>
      <c r="C214" s="44" t="s">
        <v>128</v>
      </c>
      <c r="D214" s="46"/>
      <c r="E214" s="45">
        <v>44617</v>
      </c>
      <c r="F214" s="43" t="s">
        <v>194</v>
      </c>
      <c r="G214" s="43" t="s">
        <v>195</v>
      </c>
      <c r="H214" s="23" t="s">
        <v>132</v>
      </c>
      <c r="I214" s="40" t="s">
        <v>6256</v>
      </c>
      <c r="J214" s="40" t="str">
        <f t="shared" si="3"/>
        <v>25491</v>
      </c>
    </row>
    <row r="215" spans="1:10" ht="45" x14ac:dyDescent="0.2">
      <c r="A215" s="43" t="s">
        <v>614</v>
      </c>
      <c r="B215" s="46"/>
      <c r="C215" s="44" t="s">
        <v>128</v>
      </c>
      <c r="D215" s="46"/>
      <c r="E215" s="45">
        <v>42377</v>
      </c>
      <c r="F215" s="43" t="s">
        <v>575</v>
      </c>
      <c r="G215" s="43" t="s">
        <v>195</v>
      </c>
      <c r="H215" s="23" t="s">
        <v>132</v>
      </c>
      <c r="I215" s="40" t="s">
        <v>6257</v>
      </c>
      <c r="J215" s="40" t="str">
        <f t="shared" si="3"/>
        <v>23673</v>
      </c>
    </row>
    <row r="216" spans="1:10" ht="25.5" x14ac:dyDescent="0.2">
      <c r="A216" s="43" t="s">
        <v>615</v>
      </c>
      <c r="B216" s="43" t="s">
        <v>616</v>
      </c>
      <c r="C216" s="44" t="s">
        <v>128</v>
      </c>
      <c r="D216" s="46"/>
      <c r="E216" s="45">
        <v>44617</v>
      </c>
      <c r="F216" s="43" t="s">
        <v>194</v>
      </c>
      <c r="G216" s="43" t="s">
        <v>195</v>
      </c>
      <c r="H216" s="23" t="s">
        <v>132</v>
      </c>
      <c r="I216" s="40" t="s">
        <v>6258</v>
      </c>
      <c r="J216" s="40" t="str">
        <f t="shared" si="3"/>
        <v>25482</v>
      </c>
    </row>
    <row r="217" spans="1:10" ht="25.5" x14ac:dyDescent="0.2">
      <c r="A217" s="43" t="s">
        <v>617</v>
      </c>
      <c r="B217" s="43" t="s">
        <v>618</v>
      </c>
      <c r="C217" s="44" t="s">
        <v>128</v>
      </c>
      <c r="D217" s="46"/>
      <c r="E217" s="45">
        <v>44617</v>
      </c>
      <c r="F217" s="43" t="s">
        <v>619</v>
      </c>
      <c r="G217" s="43" t="s">
        <v>195</v>
      </c>
      <c r="H217" s="23" t="s">
        <v>132</v>
      </c>
      <c r="I217" s="40" t="s">
        <v>6259</v>
      </c>
      <c r="J217" s="40" t="str">
        <f t="shared" si="3"/>
        <v>25461</v>
      </c>
    </row>
    <row r="218" spans="1:10" ht="60" x14ac:dyDescent="0.2">
      <c r="A218" s="43" t="s">
        <v>620</v>
      </c>
      <c r="B218" s="43" t="s">
        <v>621</v>
      </c>
      <c r="C218" s="44" t="s">
        <v>128</v>
      </c>
      <c r="D218" s="46"/>
      <c r="E218" s="45">
        <v>44617</v>
      </c>
      <c r="F218" s="43" t="s">
        <v>233</v>
      </c>
      <c r="G218" s="43" t="s">
        <v>230</v>
      </c>
      <c r="H218" s="23" t="s">
        <v>132</v>
      </c>
      <c r="I218" s="40" t="s">
        <v>6260</v>
      </c>
      <c r="J218" s="40" t="str">
        <f t="shared" si="3"/>
        <v>21465</v>
      </c>
    </row>
    <row r="219" spans="1:10" ht="25.5" x14ac:dyDescent="0.2">
      <c r="A219" s="43" t="s">
        <v>622</v>
      </c>
      <c r="B219" s="46"/>
      <c r="C219" s="44" t="s">
        <v>128</v>
      </c>
      <c r="D219" s="46"/>
      <c r="E219" s="45">
        <v>41906</v>
      </c>
      <c r="F219" s="43" t="s">
        <v>194</v>
      </c>
      <c r="G219" s="43" t="s">
        <v>241</v>
      </c>
      <c r="H219" s="23" t="s">
        <v>132</v>
      </c>
      <c r="I219" s="40" t="s">
        <v>6261</v>
      </c>
      <c r="J219" s="40" t="str">
        <f t="shared" si="3"/>
        <v>22971</v>
      </c>
    </row>
    <row r="220" spans="1:10" ht="60" x14ac:dyDescent="0.2">
      <c r="A220" s="43" t="s">
        <v>623</v>
      </c>
      <c r="B220" s="43" t="s">
        <v>624</v>
      </c>
      <c r="C220" s="44" t="s">
        <v>128</v>
      </c>
      <c r="D220" s="46"/>
      <c r="E220" s="45">
        <v>44617</v>
      </c>
      <c r="F220" s="43" t="s">
        <v>233</v>
      </c>
      <c r="G220" s="43" t="s">
        <v>625</v>
      </c>
      <c r="H220" s="23" t="s">
        <v>132</v>
      </c>
      <c r="I220" s="40" t="s">
        <v>6262</v>
      </c>
      <c r="J220" s="40" t="str">
        <f t="shared" si="3"/>
        <v>21408</v>
      </c>
    </row>
    <row r="221" spans="1:10" ht="25.5" x14ac:dyDescent="0.2">
      <c r="A221" s="43" t="s">
        <v>626</v>
      </c>
      <c r="B221" s="43" t="s">
        <v>627</v>
      </c>
      <c r="C221" s="44" t="s">
        <v>128</v>
      </c>
      <c r="D221" s="46"/>
      <c r="E221" s="45">
        <v>44617</v>
      </c>
      <c r="F221" s="43" t="s">
        <v>194</v>
      </c>
      <c r="G221" s="43" t="s">
        <v>195</v>
      </c>
      <c r="H221" s="23" t="s">
        <v>132</v>
      </c>
      <c r="I221" s="40" t="s">
        <v>6263</v>
      </c>
      <c r="J221" s="40" t="str">
        <f t="shared" si="3"/>
        <v>21041</v>
      </c>
    </row>
    <row r="222" spans="1:10" ht="25.5" x14ac:dyDescent="0.2">
      <c r="A222" s="43" t="s">
        <v>628</v>
      </c>
      <c r="B222" s="43" t="s">
        <v>629</v>
      </c>
      <c r="C222" s="44" t="s">
        <v>128</v>
      </c>
      <c r="D222" s="46"/>
      <c r="E222" s="45">
        <v>44617</v>
      </c>
      <c r="F222" s="43" t="s">
        <v>137</v>
      </c>
      <c r="G222" s="43" t="s">
        <v>138</v>
      </c>
      <c r="H222" s="23" t="s">
        <v>132</v>
      </c>
      <c r="I222" s="40" t="s">
        <v>6264</v>
      </c>
      <c r="J222" s="40" t="str">
        <f t="shared" si="3"/>
        <v>21262</v>
      </c>
    </row>
    <row r="223" spans="1:10" ht="30" x14ac:dyDescent="0.2">
      <c r="A223" s="43" t="s">
        <v>630</v>
      </c>
      <c r="B223" s="43" t="s">
        <v>631</v>
      </c>
      <c r="C223" s="44" t="s">
        <v>128</v>
      </c>
      <c r="D223" s="46"/>
      <c r="E223" s="45">
        <v>44617</v>
      </c>
      <c r="F223" s="43" t="s">
        <v>632</v>
      </c>
      <c r="G223" s="43" t="s">
        <v>633</v>
      </c>
      <c r="H223" s="23" t="s">
        <v>132</v>
      </c>
      <c r="I223" s="40" t="s">
        <v>6265</v>
      </c>
      <c r="J223" s="40" t="str">
        <f t="shared" si="3"/>
        <v>21295</v>
      </c>
    </row>
    <row r="224" spans="1:10" ht="30" x14ac:dyDescent="0.2">
      <c r="A224" s="43" t="s">
        <v>634</v>
      </c>
      <c r="B224" s="43" t="s">
        <v>635</v>
      </c>
      <c r="C224" s="44" t="s">
        <v>128</v>
      </c>
      <c r="D224" s="46"/>
      <c r="E224" s="45">
        <v>44617</v>
      </c>
      <c r="F224" s="43" t="s">
        <v>632</v>
      </c>
      <c r="G224" s="43" t="s">
        <v>633</v>
      </c>
      <c r="H224" s="23" t="s">
        <v>132</v>
      </c>
      <c r="I224" s="40" t="s">
        <v>6266</v>
      </c>
      <c r="J224" s="40" t="str">
        <f t="shared" si="3"/>
        <v>21706</v>
      </c>
    </row>
    <row r="225" spans="1:10" ht="60" x14ac:dyDescent="0.2">
      <c r="A225" s="43" t="s">
        <v>636</v>
      </c>
      <c r="B225" s="43" t="s">
        <v>637</v>
      </c>
      <c r="C225" s="44" t="s">
        <v>128</v>
      </c>
      <c r="D225" s="46"/>
      <c r="E225" s="45">
        <v>44617</v>
      </c>
      <c r="F225" s="43" t="s">
        <v>638</v>
      </c>
      <c r="G225" s="43" t="s">
        <v>639</v>
      </c>
      <c r="H225" s="23" t="s">
        <v>132</v>
      </c>
      <c r="I225" s="40" t="s">
        <v>6267</v>
      </c>
      <c r="J225" s="40" t="str">
        <f t="shared" si="3"/>
        <v>20959</v>
      </c>
    </row>
    <row r="226" spans="1:10" ht="60" x14ac:dyDescent="0.2">
      <c r="A226" s="43" t="s">
        <v>640</v>
      </c>
      <c r="B226" s="43" t="s">
        <v>641</v>
      </c>
      <c r="C226" s="44" t="s">
        <v>128</v>
      </c>
      <c r="D226" s="46"/>
      <c r="E226" s="45">
        <v>44617</v>
      </c>
      <c r="F226" s="43" t="s">
        <v>233</v>
      </c>
      <c r="G226" s="43" t="s">
        <v>230</v>
      </c>
      <c r="H226" s="23" t="s">
        <v>132</v>
      </c>
      <c r="I226" s="40" t="s">
        <v>6268</v>
      </c>
      <c r="J226" s="40" t="str">
        <f t="shared" si="3"/>
        <v>21303</v>
      </c>
    </row>
    <row r="227" spans="1:10" ht="30" x14ac:dyDescent="0.2">
      <c r="A227" s="43" t="s">
        <v>642</v>
      </c>
      <c r="B227" s="43" t="s">
        <v>643</v>
      </c>
      <c r="C227" s="44" t="s">
        <v>128</v>
      </c>
      <c r="D227" s="46"/>
      <c r="E227" s="45">
        <v>44617</v>
      </c>
      <c r="F227" s="43" t="s">
        <v>164</v>
      </c>
      <c r="G227" s="43" t="s">
        <v>644</v>
      </c>
      <c r="H227" s="23" t="s">
        <v>132</v>
      </c>
      <c r="I227" s="40" t="s">
        <v>6269</v>
      </c>
      <c r="J227" s="40" t="str">
        <f t="shared" si="3"/>
        <v>22637</v>
      </c>
    </row>
    <row r="228" spans="1:10" ht="25.5" x14ac:dyDescent="0.2">
      <c r="A228" s="43" t="s">
        <v>645</v>
      </c>
      <c r="B228" s="43" t="s">
        <v>646</v>
      </c>
      <c r="C228" s="44" t="s">
        <v>128</v>
      </c>
      <c r="D228" s="46"/>
      <c r="E228" s="45">
        <v>44617</v>
      </c>
      <c r="F228" s="43" t="s">
        <v>647</v>
      </c>
      <c r="G228" s="43" t="s">
        <v>195</v>
      </c>
      <c r="H228" s="23" t="s">
        <v>132</v>
      </c>
      <c r="I228" s="40" t="s">
        <v>6270</v>
      </c>
      <c r="J228" s="40" t="str">
        <f t="shared" si="3"/>
        <v>21190</v>
      </c>
    </row>
    <row r="229" spans="1:10" ht="25.5" x14ac:dyDescent="0.2">
      <c r="A229" s="43" t="s">
        <v>648</v>
      </c>
      <c r="B229" s="43" t="s">
        <v>649</v>
      </c>
      <c r="C229" s="44" t="s">
        <v>128</v>
      </c>
      <c r="D229" s="46"/>
      <c r="E229" s="45">
        <v>44617</v>
      </c>
      <c r="F229" s="43" t="s">
        <v>164</v>
      </c>
      <c r="G229" s="43" t="s">
        <v>156</v>
      </c>
      <c r="H229" s="23" t="s">
        <v>132</v>
      </c>
      <c r="I229" s="40" t="s">
        <v>6271</v>
      </c>
      <c r="J229" s="40" t="str">
        <f t="shared" si="3"/>
        <v>21451</v>
      </c>
    </row>
    <row r="230" spans="1:10" ht="25.5" x14ac:dyDescent="0.2">
      <c r="A230" s="43" t="s">
        <v>650</v>
      </c>
      <c r="B230" s="43" t="s">
        <v>651</v>
      </c>
      <c r="C230" s="44" t="s">
        <v>128</v>
      </c>
      <c r="D230" s="43" t="s">
        <v>652</v>
      </c>
      <c r="E230" s="45">
        <v>44617</v>
      </c>
      <c r="F230" s="43" t="s">
        <v>653</v>
      </c>
      <c r="G230" s="43" t="s">
        <v>654</v>
      </c>
      <c r="H230" s="23" t="s">
        <v>132</v>
      </c>
      <c r="I230" s="40" t="s">
        <v>6272</v>
      </c>
      <c r="J230" s="40" t="str">
        <f t="shared" si="3"/>
        <v>25400</v>
      </c>
    </row>
    <row r="231" spans="1:10" ht="25.5" x14ac:dyDescent="0.2">
      <c r="A231" s="43" t="s">
        <v>655</v>
      </c>
      <c r="B231" s="43" t="s">
        <v>656</v>
      </c>
      <c r="C231" s="44" t="s">
        <v>128</v>
      </c>
      <c r="D231" s="43" t="s">
        <v>657</v>
      </c>
      <c r="E231" s="45">
        <v>44617</v>
      </c>
      <c r="F231" s="43" t="s">
        <v>164</v>
      </c>
      <c r="G231" s="43" t="s">
        <v>156</v>
      </c>
      <c r="H231" s="23" t="s">
        <v>132</v>
      </c>
      <c r="I231" s="40" t="s">
        <v>6273</v>
      </c>
      <c r="J231" s="40" t="str">
        <f t="shared" si="3"/>
        <v>21140</v>
      </c>
    </row>
    <row r="232" spans="1:10" ht="30" x14ac:dyDescent="0.2">
      <c r="A232" s="43" t="s">
        <v>658</v>
      </c>
      <c r="B232" s="43" t="s">
        <v>659</v>
      </c>
      <c r="C232" s="44" t="s">
        <v>128</v>
      </c>
      <c r="D232" s="46"/>
      <c r="E232" s="45">
        <v>44617</v>
      </c>
      <c r="F232" s="43" t="s">
        <v>180</v>
      </c>
      <c r="G232" s="43" t="s">
        <v>181</v>
      </c>
      <c r="H232" s="23" t="s">
        <v>132</v>
      </c>
      <c r="I232" s="40" t="s">
        <v>6274</v>
      </c>
      <c r="J232" s="40" t="str">
        <f t="shared" si="3"/>
        <v>22063</v>
      </c>
    </row>
    <row r="233" spans="1:10" ht="25.5" x14ac:dyDescent="0.2">
      <c r="A233" s="43" t="s">
        <v>660</v>
      </c>
      <c r="B233" s="43" t="s">
        <v>661</v>
      </c>
      <c r="C233" s="44" t="s">
        <v>128</v>
      </c>
      <c r="D233" s="46"/>
      <c r="E233" s="45">
        <v>44617</v>
      </c>
      <c r="F233" s="43" t="s">
        <v>137</v>
      </c>
      <c r="G233" s="43" t="s">
        <v>138</v>
      </c>
      <c r="H233" s="23" t="s">
        <v>132</v>
      </c>
      <c r="I233" s="40" t="s">
        <v>6275</v>
      </c>
      <c r="J233" s="40" t="str">
        <f t="shared" si="3"/>
        <v>20915</v>
      </c>
    </row>
    <row r="234" spans="1:10" ht="25.5" x14ac:dyDescent="0.2">
      <c r="A234" s="43" t="s">
        <v>662</v>
      </c>
      <c r="B234" s="43" t="s">
        <v>663</v>
      </c>
      <c r="C234" s="44" t="s">
        <v>128</v>
      </c>
      <c r="D234" s="46"/>
      <c r="E234" s="45">
        <v>44617</v>
      </c>
      <c r="F234" s="43" t="s">
        <v>164</v>
      </c>
      <c r="G234" s="43" t="s">
        <v>434</v>
      </c>
      <c r="H234" s="23" t="s">
        <v>132</v>
      </c>
      <c r="I234" s="40" t="s">
        <v>6276</v>
      </c>
      <c r="J234" s="40" t="str">
        <f t="shared" si="3"/>
        <v>20841</v>
      </c>
    </row>
    <row r="235" spans="1:10" ht="25.5" x14ac:dyDescent="0.2">
      <c r="A235" s="43" t="s">
        <v>664</v>
      </c>
      <c r="B235" s="43" t="s">
        <v>665</v>
      </c>
      <c r="C235" s="44" t="s">
        <v>128</v>
      </c>
      <c r="D235" s="46"/>
      <c r="E235" s="45">
        <v>44617</v>
      </c>
      <c r="F235" s="43" t="s">
        <v>164</v>
      </c>
      <c r="G235" s="43" t="s">
        <v>434</v>
      </c>
      <c r="H235" s="23" t="s">
        <v>132</v>
      </c>
      <c r="I235" s="40" t="s">
        <v>6277</v>
      </c>
      <c r="J235" s="40" t="str">
        <f t="shared" si="3"/>
        <v>21020</v>
      </c>
    </row>
    <row r="236" spans="1:10" ht="25.5" x14ac:dyDescent="0.2">
      <c r="A236" s="43" t="s">
        <v>666</v>
      </c>
      <c r="B236" s="43" t="s">
        <v>667</v>
      </c>
      <c r="C236" s="44" t="s">
        <v>128</v>
      </c>
      <c r="D236" s="46"/>
      <c r="E236" s="45">
        <v>44617</v>
      </c>
      <c r="F236" s="43" t="s">
        <v>180</v>
      </c>
      <c r="G236" s="43" t="s">
        <v>668</v>
      </c>
      <c r="H236" s="23" t="s">
        <v>132</v>
      </c>
      <c r="I236" s="40" t="s">
        <v>6278</v>
      </c>
      <c r="J236" s="40" t="str">
        <f t="shared" si="3"/>
        <v>22064</v>
      </c>
    </row>
    <row r="237" spans="1:10" ht="25.5" x14ac:dyDescent="0.2">
      <c r="A237" s="43" t="s">
        <v>669</v>
      </c>
      <c r="B237" s="43" t="s">
        <v>670</v>
      </c>
      <c r="C237" s="44" t="s">
        <v>128</v>
      </c>
      <c r="D237" s="46"/>
      <c r="E237" s="45">
        <v>44617</v>
      </c>
      <c r="F237" s="43" t="s">
        <v>647</v>
      </c>
      <c r="G237" s="43" t="s">
        <v>195</v>
      </c>
      <c r="H237" s="23" t="s">
        <v>132</v>
      </c>
      <c r="I237" s="40" t="s">
        <v>6279</v>
      </c>
      <c r="J237" s="40" t="str">
        <f t="shared" si="3"/>
        <v>20636</v>
      </c>
    </row>
    <row r="238" spans="1:10" ht="25.5" x14ac:dyDescent="0.2">
      <c r="A238" s="43" t="s">
        <v>671</v>
      </c>
      <c r="B238" s="43" t="s">
        <v>672</v>
      </c>
      <c r="C238" s="44" t="s">
        <v>128</v>
      </c>
      <c r="D238" s="43" t="s">
        <v>673</v>
      </c>
      <c r="E238" s="45">
        <v>44617</v>
      </c>
      <c r="F238" s="43" t="s">
        <v>180</v>
      </c>
      <c r="G238" s="43" t="s">
        <v>674</v>
      </c>
      <c r="H238" s="23" t="s">
        <v>132</v>
      </c>
      <c r="I238" s="40" t="s">
        <v>6280</v>
      </c>
      <c r="J238" s="40" t="str">
        <f t="shared" si="3"/>
        <v>22262</v>
      </c>
    </row>
    <row r="239" spans="1:10" ht="25.5" x14ac:dyDescent="0.2">
      <c r="A239" s="43" t="s">
        <v>675</v>
      </c>
      <c r="B239" s="43" t="s">
        <v>676</v>
      </c>
      <c r="C239" s="44" t="s">
        <v>128</v>
      </c>
      <c r="D239" s="46"/>
      <c r="E239" s="45">
        <v>44617</v>
      </c>
      <c r="F239" s="43" t="s">
        <v>194</v>
      </c>
      <c r="G239" s="43" t="s">
        <v>195</v>
      </c>
      <c r="H239" s="23" t="s">
        <v>132</v>
      </c>
      <c r="I239" s="40" t="s">
        <v>6281</v>
      </c>
      <c r="J239" s="40" t="str">
        <f t="shared" si="3"/>
        <v>25470</v>
      </c>
    </row>
    <row r="240" spans="1:10" ht="25.5" x14ac:dyDescent="0.2">
      <c r="A240" s="43" t="s">
        <v>677</v>
      </c>
      <c r="B240" s="43" t="s">
        <v>678</v>
      </c>
      <c r="C240" s="44" t="s">
        <v>128</v>
      </c>
      <c r="D240" s="46"/>
      <c r="E240" s="45">
        <v>44617</v>
      </c>
      <c r="F240" s="43" t="s">
        <v>180</v>
      </c>
      <c r="G240" s="43" t="s">
        <v>396</v>
      </c>
      <c r="H240" s="23" t="s">
        <v>132</v>
      </c>
      <c r="I240" s="40" t="s">
        <v>6282</v>
      </c>
      <c r="J240" s="40" t="str">
        <f t="shared" si="3"/>
        <v>23619</v>
      </c>
    </row>
    <row r="241" spans="1:10" ht="25.5" x14ac:dyDescent="0.2">
      <c r="A241" s="43" t="s">
        <v>679</v>
      </c>
      <c r="B241" s="43" t="s">
        <v>680</v>
      </c>
      <c r="C241" s="44" t="s">
        <v>128</v>
      </c>
      <c r="D241" s="43" t="s">
        <v>681</v>
      </c>
      <c r="E241" s="45">
        <v>44617</v>
      </c>
      <c r="F241" s="43" t="s">
        <v>164</v>
      </c>
      <c r="G241" s="43" t="s">
        <v>381</v>
      </c>
      <c r="H241" s="23" t="s">
        <v>132</v>
      </c>
      <c r="I241" s="40" t="s">
        <v>6283</v>
      </c>
      <c r="J241" s="40" t="str">
        <f t="shared" si="3"/>
        <v>21477</v>
      </c>
    </row>
    <row r="242" spans="1:10" ht="25.5" x14ac:dyDescent="0.2">
      <c r="A242" s="43" t="s">
        <v>682</v>
      </c>
      <c r="B242" s="43" t="s">
        <v>683</v>
      </c>
      <c r="C242" s="44" t="s">
        <v>128</v>
      </c>
      <c r="D242" s="46"/>
      <c r="E242" s="45">
        <v>44617</v>
      </c>
      <c r="F242" s="43" t="s">
        <v>164</v>
      </c>
      <c r="G242" s="43" t="s">
        <v>684</v>
      </c>
      <c r="H242" s="23" t="s">
        <v>132</v>
      </c>
      <c r="I242" s="40" t="s">
        <v>6284</v>
      </c>
      <c r="J242" s="40" t="str">
        <f t="shared" si="3"/>
        <v>21236</v>
      </c>
    </row>
    <row r="243" spans="1:10" ht="45" x14ac:dyDescent="0.2">
      <c r="A243" s="43" t="s">
        <v>685</v>
      </c>
      <c r="B243" s="43" t="s">
        <v>686</v>
      </c>
      <c r="C243" s="44" t="s">
        <v>128</v>
      </c>
      <c r="D243" s="43" t="s">
        <v>687</v>
      </c>
      <c r="E243" s="45">
        <v>44617</v>
      </c>
      <c r="F243" s="43" t="s">
        <v>688</v>
      </c>
      <c r="G243" s="43" t="s">
        <v>689</v>
      </c>
      <c r="H243" s="23" t="s">
        <v>132</v>
      </c>
      <c r="I243" s="40" t="s">
        <v>6285</v>
      </c>
      <c r="J243" s="40" t="str">
        <f t="shared" si="3"/>
        <v>22632</v>
      </c>
    </row>
    <row r="244" spans="1:10" ht="25.5" x14ac:dyDescent="0.2">
      <c r="A244" s="43" t="s">
        <v>690</v>
      </c>
      <c r="B244" s="43" t="s">
        <v>691</v>
      </c>
      <c r="C244" s="44" t="s">
        <v>128</v>
      </c>
      <c r="D244" s="46"/>
      <c r="E244" s="45">
        <v>44617</v>
      </c>
      <c r="F244" s="43" t="s">
        <v>194</v>
      </c>
      <c r="G244" s="43" t="s">
        <v>195</v>
      </c>
      <c r="H244" s="23" t="s">
        <v>132</v>
      </c>
      <c r="I244" s="40" t="s">
        <v>6286</v>
      </c>
      <c r="J244" s="40" t="str">
        <f t="shared" si="3"/>
        <v>21480</v>
      </c>
    </row>
    <row r="245" spans="1:10" ht="25.5" x14ac:dyDescent="0.2">
      <c r="A245" s="43" t="s">
        <v>692</v>
      </c>
      <c r="B245" s="43" t="s">
        <v>693</v>
      </c>
      <c r="C245" s="44" t="s">
        <v>128</v>
      </c>
      <c r="D245" s="46"/>
      <c r="E245" s="45">
        <v>44617</v>
      </c>
      <c r="F245" s="43" t="s">
        <v>164</v>
      </c>
      <c r="G245" s="43" t="s">
        <v>340</v>
      </c>
      <c r="H245" s="23" t="s">
        <v>132</v>
      </c>
      <c r="I245" s="40" t="s">
        <v>6287</v>
      </c>
      <c r="J245" s="40" t="str">
        <f t="shared" si="3"/>
        <v>25445</v>
      </c>
    </row>
    <row r="246" spans="1:10" ht="30" x14ac:dyDescent="0.2">
      <c r="A246" s="43" t="s">
        <v>694</v>
      </c>
      <c r="B246" s="43" t="s">
        <v>695</v>
      </c>
      <c r="C246" s="44" t="s">
        <v>128</v>
      </c>
      <c r="D246" s="46"/>
      <c r="E246" s="45">
        <v>44617</v>
      </c>
      <c r="F246" s="43" t="s">
        <v>696</v>
      </c>
      <c r="G246" s="43" t="s">
        <v>697</v>
      </c>
      <c r="H246" s="23" t="s">
        <v>132</v>
      </c>
      <c r="I246" s="40" t="s">
        <v>6288</v>
      </c>
      <c r="J246" s="40" t="str">
        <f t="shared" si="3"/>
        <v>20670</v>
      </c>
    </row>
    <row r="247" spans="1:10" ht="25.5" x14ac:dyDescent="0.2">
      <c r="A247" s="43" t="s">
        <v>698</v>
      </c>
      <c r="B247" s="43" t="s">
        <v>699</v>
      </c>
      <c r="C247" s="44" t="s">
        <v>128</v>
      </c>
      <c r="D247" s="46"/>
      <c r="E247" s="45">
        <v>44617</v>
      </c>
      <c r="F247" s="43" t="s">
        <v>700</v>
      </c>
      <c r="G247" s="43" t="s">
        <v>701</v>
      </c>
      <c r="H247" s="23" t="s">
        <v>132</v>
      </c>
      <c r="I247" s="40" t="s">
        <v>6289</v>
      </c>
      <c r="J247" s="40" t="str">
        <f t="shared" si="3"/>
        <v>20503</v>
      </c>
    </row>
    <row r="248" spans="1:10" ht="45" x14ac:dyDescent="0.2">
      <c r="A248" s="43" t="s">
        <v>702</v>
      </c>
      <c r="B248" s="43" t="s">
        <v>703</v>
      </c>
      <c r="C248" s="44" t="s">
        <v>128</v>
      </c>
      <c r="D248" s="43" t="s">
        <v>704</v>
      </c>
      <c r="E248" s="45">
        <v>44617</v>
      </c>
      <c r="F248" s="43" t="s">
        <v>705</v>
      </c>
      <c r="G248" s="43" t="s">
        <v>706</v>
      </c>
      <c r="H248" s="23" t="s">
        <v>132</v>
      </c>
      <c r="I248" s="40" t="s">
        <v>6290</v>
      </c>
      <c r="J248" s="40" t="str">
        <f t="shared" si="3"/>
        <v>20671</v>
      </c>
    </row>
    <row r="249" spans="1:10" ht="30" x14ac:dyDescent="0.2">
      <c r="A249" s="43" t="s">
        <v>707</v>
      </c>
      <c r="B249" s="43" t="s">
        <v>708</v>
      </c>
      <c r="C249" s="44" t="s">
        <v>128</v>
      </c>
      <c r="D249" s="46"/>
      <c r="E249" s="45">
        <v>44617</v>
      </c>
      <c r="F249" s="43" t="s">
        <v>709</v>
      </c>
      <c r="G249" s="43" t="s">
        <v>710</v>
      </c>
      <c r="H249" s="23" t="s">
        <v>132</v>
      </c>
      <c r="I249" s="40" t="s">
        <v>6291</v>
      </c>
      <c r="J249" s="40" t="str">
        <f t="shared" si="3"/>
        <v>22702</v>
      </c>
    </row>
    <row r="250" spans="1:10" ht="25.5" x14ac:dyDescent="0.2">
      <c r="A250" s="43" t="s">
        <v>711</v>
      </c>
      <c r="B250" s="43" t="s">
        <v>712</v>
      </c>
      <c r="C250" s="44" t="s">
        <v>128</v>
      </c>
      <c r="D250" s="46"/>
      <c r="E250" s="45">
        <v>44617</v>
      </c>
      <c r="F250" s="43" t="s">
        <v>164</v>
      </c>
      <c r="G250" s="43" t="s">
        <v>340</v>
      </c>
      <c r="H250" s="23" t="s">
        <v>132</v>
      </c>
      <c r="I250" s="40" t="s">
        <v>6292</v>
      </c>
      <c r="J250" s="40" t="str">
        <f t="shared" si="3"/>
        <v>20871</v>
      </c>
    </row>
    <row r="251" spans="1:10" ht="25.5" x14ac:dyDescent="0.2">
      <c r="A251" s="43" t="s">
        <v>713</v>
      </c>
      <c r="B251" s="43" t="s">
        <v>714</v>
      </c>
      <c r="C251" s="44" t="s">
        <v>128</v>
      </c>
      <c r="D251" s="46"/>
      <c r="E251" s="45">
        <v>44617</v>
      </c>
      <c r="F251" s="43" t="s">
        <v>164</v>
      </c>
      <c r="G251" s="43" t="s">
        <v>715</v>
      </c>
      <c r="H251" s="23" t="s">
        <v>132</v>
      </c>
      <c r="I251" s="40" t="s">
        <v>6293</v>
      </c>
      <c r="J251" s="40" t="str">
        <f t="shared" si="3"/>
        <v>20637</v>
      </c>
    </row>
    <row r="252" spans="1:10" ht="25.5" x14ac:dyDescent="0.2">
      <c r="A252" s="43" t="s">
        <v>716</v>
      </c>
      <c r="B252" s="43" t="s">
        <v>134</v>
      </c>
      <c r="C252" s="44" t="s">
        <v>128</v>
      </c>
      <c r="D252" s="46"/>
      <c r="E252" s="45">
        <v>44574</v>
      </c>
      <c r="F252" s="43" t="s">
        <v>137</v>
      </c>
      <c r="G252" s="43" t="s">
        <v>138</v>
      </c>
      <c r="H252" s="23" t="s">
        <v>132</v>
      </c>
      <c r="I252" s="40" t="s">
        <v>6294</v>
      </c>
      <c r="J252" s="40" t="str">
        <f t="shared" si="3"/>
        <v>22703</v>
      </c>
    </row>
    <row r="253" spans="1:10" ht="45" x14ac:dyDescent="0.2">
      <c r="A253" s="43" t="s">
        <v>717</v>
      </c>
      <c r="B253" s="46"/>
      <c r="C253" s="44" t="s">
        <v>128</v>
      </c>
      <c r="D253" s="46"/>
      <c r="E253" s="45">
        <v>41534</v>
      </c>
      <c r="F253" s="43" t="s">
        <v>718</v>
      </c>
      <c r="G253" s="43" t="s">
        <v>195</v>
      </c>
      <c r="H253" s="23" t="s">
        <v>132</v>
      </c>
      <c r="I253" s="40" t="s">
        <v>6295</v>
      </c>
      <c r="J253" s="40" t="str">
        <f t="shared" si="3"/>
        <v>22704</v>
      </c>
    </row>
    <row r="254" spans="1:10" ht="25.5" x14ac:dyDescent="0.2">
      <c r="A254" s="43" t="s">
        <v>719</v>
      </c>
      <c r="B254" s="43" t="s">
        <v>720</v>
      </c>
      <c r="C254" s="44" t="s">
        <v>128</v>
      </c>
      <c r="D254" s="46"/>
      <c r="E254" s="45">
        <v>44617</v>
      </c>
      <c r="F254" s="43" t="s">
        <v>194</v>
      </c>
      <c r="G254" s="43" t="s">
        <v>241</v>
      </c>
      <c r="H254" s="23" t="s">
        <v>132</v>
      </c>
      <c r="I254" s="40" t="s">
        <v>6296</v>
      </c>
      <c r="J254" s="40" t="str">
        <f t="shared" si="3"/>
        <v>21501</v>
      </c>
    </row>
    <row r="255" spans="1:10" ht="25.5" x14ac:dyDescent="0.2">
      <c r="A255" s="43" t="s">
        <v>721</v>
      </c>
      <c r="B255" s="43" t="s">
        <v>722</v>
      </c>
      <c r="C255" s="44" t="s">
        <v>128</v>
      </c>
      <c r="D255" s="46"/>
      <c r="E255" s="45">
        <v>44617</v>
      </c>
      <c r="F255" s="43" t="s">
        <v>164</v>
      </c>
      <c r="G255" s="43" t="s">
        <v>156</v>
      </c>
      <c r="H255" s="23" t="s">
        <v>132</v>
      </c>
      <c r="I255" s="40" t="s">
        <v>6297</v>
      </c>
      <c r="J255" s="40" t="str">
        <f t="shared" si="3"/>
        <v>21489</v>
      </c>
    </row>
    <row r="256" spans="1:10" ht="25.5" x14ac:dyDescent="0.2">
      <c r="A256" s="43" t="s">
        <v>723</v>
      </c>
      <c r="B256" s="43" t="s">
        <v>724</v>
      </c>
      <c r="C256" s="44" t="s">
        <v>128</v>
      </c>
      <c r="D256" s="46"/>
      <c r="E256" s="45">
        <v>44617</v>
      </c>
      <c r="F256" s="43" t="s">
        <v>161</v>
      </c>
      <c r="G256" s="43" t="s">
        <v>725</v>
      </c>
      <c r="H256" s="23" t="s">
        <v>132</v>
      </c>
      <c r="I256" s="40" t="s">
        <v>6298</v>
      </c>
      <c r="J256" s="40" t="str">
        <f t="shared" si="3"/>
        <v>23621</v>
      </c>
    </row>
    <row r="257" spans="1:10" ht="25.5" x14ac:dyDescent="0.2">
      <c r="A257" s="43" t="s">
        <v>726</v>
      </c>
      <c r="B257" s="43" t="s">
        <v>727</v>
      </c>
      <c r="C257" s="44" t="s">
        <v>128</v>
      </c>
      <c r="D257" s="46"/>
      <c r="E257" s="45">
        <v>44617</v>
      </c>
      <c r="F257" s="43" t="s">
        <v>445</v>
      </c>
      <c r="G257" s="43" t="s">
        <v>241</v>
      </c>
      <c r="H257" s="23" t="s">
        <v>132</v>
      </c>
      <c r="I257" s="40" t="s">
        <v>6299</v>
      </c>
      <c r="J257" s="40" t="str">
        <f t="shared" si="3"/>
        <v>25751</v>
      </c>
    </row>
    <row r="258" spans="1:10" ht="25.5" x14ac:dyDescent="0.2">
      <c r="A258" s="43" t="s">
        <v>728</v>
      </c>
      <c r="B258" s="43" t="s">
        <v>729</v>
      </c>
      <c r="C258" s="44" t="s">
        <v>128</v>
      </c>
      <c r="D258" s="46"/>
      <c r="E258" s="45">
        <v>44617</v>
      </c>
      <c r="F258" s="43" t="s">
        <v>164</v>
      </c>
      <c r="G258" s="43" t="s">
        <v>725</v>
      </c>
      <c r="H258" s="23" t="s">
        <v>132</v>
      </c>
      <c r="I258" s="40" t="s">
        <v>6300</v>
      </c>
      <c r="J258" s="40" t="str">
        <f t="shared" si="3"/>
        <v>20881</v>
      </c>
    </row>
    <row r="259" spans="1:10" ht="30" x14ac:dyDescent="0.2">
      <c r="A259" s="43" t="s">
        <v>730</v>
      </c>
      <c r="B259" s="43" t="s">
        <v>731</v>
      </c>
      <c r="C259" s="44" t="s">
        <v>128</v>
      </c>
      <c r="D259" s="46"/>
      <c r="E259" s="45">
        <v>44617</v>
      </c>
      <c r="F259" s="43" t="s">
        <v>732</v>
      </c>
      <c r="G259" s="43" t="s">
        <v>733</v>
      </c>
      <c r="H259" s="23" t="s">
        <v>132</v>
      </c>
      <c r="I259" s="40" t="s">
        <v>6301</v>
      </c>
      <c r="J259" s="40" t="str">
        <f t="shared" si="3"/>
        <v>21463</v>
      </c>
    </row>
    <row r="260" spans="1:10" ht="30" x14ac:dyDescent="0.2">
      <c r="A260" s="43" t="s">
        <v>734</v>
      </c>
      <c r="B260" s="43" t="s">
        <v>735</v>
      </c>
      <c r="C260" s="44" t="s">
        <v>128</v>
      </c>
      <c r="D260" s="43" t="s">
        <v>736</v>
      </c>
      <c r="E260" s="45">
        <v>44617</v>
      </c>
      <c r="F260" s="43" t="s">
        <v>548</v>
      </c>
      <c r="G260" s="43" t="s">
        <v>737</v>
      </c>
      <c r="H260" s="23" t="s">
        <v>132</v>
      </c>
      <c r="I260" s="40" t="s">
        <v>6302</v>
      </c>
      <c r="J260" s="40" t="str">
        <f t="shared" si="3"/>
        <v>22362</v>
      </c>
    </row>
    <row r="261" spans="1:10" ht="45" x14ac:dyDescent="0.2">
      <c r="A261" s="43" t="s">
        <v>738</v>
      </c>
      <c r="B261" s="43" t="s">
        <v>739</v>
      </c>
      <c r="C261" s="44" t="s">
        <v>128</v>
      </c>
      <c r="D261" s="46"/>
      <c r="E261" s="45">
        <v>44617</v>
      </c>
      <c r="F261" s="43" t="s">
        <v>180</v>
      </c>
      <c r="G261" s="43" t="s">
        <v>181</v>
      </c>
      <c r="H261" s="23" t="s">
        <v>132</v>
      </c>
      <c r="I261" s="40" t="s">
        <v>6303</v>
      </c>
      <c r="J261" s="40" t="str">
        <f t="shared" si="3"/>
        <v>21522</v>
      </c>
    </row>
    <row r="262" spans="1:10" ht="45" x14ac:dyDescent="0.2">
      <c r="A262" s="43" t="s">
        <v>740</v>
      </c>
      <c r="B262" s="43" t="s">
        <v>741</v>
      </c>
      <c r="C262" s="44" t="s">
        <v>128</v>
      </c>
      <c r="D262" s="46"/>
      <c r="E262" s="45">
        <v>44617</v>
      </c>
      <c r="F262" s="43" t="s">
        <v>180</v>
      </c>
      <c r="G262" s="43" t="s">
        <v>181</v>
      </c>
      <c r="H262" s="23" t="s">
        <v>132</v>
      </c>
      <c r="I262" s="40" t="s">
        <v>6304</v>
      </c>
      <c r="J262" s="40" t="str">
        <f t="shared" si="3"/>
        <v>21758</v>
      </c>
    </row>
    <row r="263" spans="1:10" ht="30" x14ac:dyDescent="0.2">
      <c r="A263" s="43" t="s">
        <v>742</v>
      </c>
      <c r="B263" s="43" t="s">
        <v>743</v>
      </c>
      <c r="C263" s="44" t="s">
        <v>128</v>
      </c>
      <c r="D263" s="46"/>
      <c r="E263" s="45">
        <v>44617</v>
      </c>
      <c r="F263" s="43" t="s">
        <v>180</v>
      </c>
      <c r="G263" s="43" t="s">
        <v>181</v>
      </c>
      <c r="H263" s="23" t="s">
        <v>132</v>
      </c>
      <c r="I263" s="40" t="s">
        <v>6305</v>
      </c>
      <c r="J263" s="40" t="str">
        <f t="shared" si="3"/>
        <v>21209</v>
      </c>
    </row>
    <row r="264" spans="1:10" ht="45" x14ac:dyDescent="0.2">
      <c r="A264" s="43" t="s">
        <v>744</v>
      </c>
      <c r="B264" s="43" t="s">
        <v>745</v>
      </c>
      <c r="C264" s="44" t="s">
        <v>128</v>
      </c>
      <c r="D264" s="46"/>
      <c r="E264" s="45">
        <v>41534</v>
      </c>
      <c r="F264" s="43" t="s">
        <v>180</v>
      </c>
      <c r="G264" s="43" t="s">
        <v>181</v>
      </c>
      <c r="H264" s="23" t="s">
        <v>132</v>
      </c>
      <c r="I264" s="40" t="s">
        <v>6306</v>
      </c>
      <c r="J264" s="40" t="str">
        <f t="shared" si="3"/>
        <v>22389</v>
      </c>
    </row>
    <row r="265" spans="1:10" ht="30" x14ac:dyDescent="0.2">
      <c r="A265" s="43" t="s">
        <v>746</v>
      </c>
      <c r="B265" s="43" t="s">
        <v>747</v>
      </c>
      <c r="C265" s="44" t="s">
        <v>128</v>
      </c>
      <c r="D265" s="46"/>
      <c r="E265" s="45">
        <v>44617</v>
      </c>
      <c r="F265" s="43" t="s">
        <v>176</v>
      </c>
      <c r="G265" s="43" t="s">
        <v>177</v>
      </c>
      <c r="H265" s="23" t="s">
        <v>132</v>
      </c>
      <c r="I265" s="40" t="s">
        <v>6307</v>
      </c>
      <c r="J265" s="40" t="str">
        <f t="shared" si="3"/>
        <v>22049</v>
      </c>
    </row>
    <row r="266" spans="1:10" ht="30" x14ac:dyDescent="0.2">
      <c r="A266" s="43" t="s">
        <v>748</v>
      </c>
      <c r="B266" s="43" t="s">
        <v>749</v>
      </c>
      <c r="C266" s="44" t="s">
        <v>128</v>
      </c>
      <c r="D266" s="46"/>
      <c r="E266" s="45">
        <v>44617</v>
      </c>
      <c r="F266" s="43" t="s">
        <v>750</v>
      </c>
      <c r="G266" s="43" t="s">
        <v>751</v>
      </c>
      <c r="H266" s="23" t="s">
        <v>132</v>
      </c>
      <c r="I266" s="40" t="s">
        <v>6308</v>
      </c>
      <c r="J266" s="40" t="str">
        <f t="shared" si="3"/>
        <v>22352</v>
      </c>
    </row>
    <row r="267" spans="1:10" ht="30" x14ac:dyDescent="0.2">
      <c r="A267" s="43" t="s">
        <v>752</v>
      </c>
      <c r="B267" s="43" t="s">
        <v>753</v>
      </c>
      <c r="C267" s="44" t="s">
        <v>128</v>
      </c>
      <c r="D267" s="43" t="s">
        <v>754</v>
      </c>
      <c r="E267" s="45">
        <v>44105</v>
      </c>
      <c r="F267" s="43" t="s">
        <v>130</v>
      </c>
      <c r="G267" s="43" t="s">
        <v>131</v>
      </c>
      <c r="H267" s="23" t="s">
        <v>132</v>
      </c>
      <c r="I267" s="40" t="s">
        <v>6309</v>
      </c>
      <c r="J267" s="40" t="str">
        <f t="shared" ref="J267:J330" si="4">REPLACE(I267,1,LEN("https://calsafer.dtsc.ca.gov/cms/candidate-chemical/?rid="),"")</f>
        <v>25519</v>
      </c>
    </row>
    <row r="268" spans="1:10" ht="25.5" x14ac:dyDescent="0.2">
      <c r="A268" s="43" t="s">
        <v>755</v>
      </c>
      <c r="B268" s="43" t="s">
        <v>756</v>
      </c>
      <c r="C268" s="44" t="s">
        <v>128</v>
      </c>
      <c r="D268" s="43" t="s">
        <v>757</v>
      </c>
      <c r="E268" s="45">
        <v>44617</v>
      </c>
      <c r="F268" s="43" t="s">
        <v>161</v>
      </c>
      <c r="G268" s="43" t="s">
        <v>156</v>
      </c>
      <c r="H268" s="23" t="s">
        <v>132</v>
      </c>
      <c r="I268" s="40" t="s">
        <v>6310</v>
      </c>
      <c r="J268" s="40" t="str">
        <f t="shared" si="4"/>
        <v>20601</v>
      </c>
    </row>
    <row r="269" spans="1:10" ht="25.5" x14ac:dyDescent="0.2">
      <c r="A269" s="43" t="s">
        <v>758</v>
      </c>
      <c r="B269" s="43" t="s">
        <v>759</v>
      </c>
      <c r="C269" s="44" t="s">
        <v>128</v>
      </c>
      <c r="D269" s="46"/>
      <c r="E269" s="45">
        <v>44617</v>
      </c>
      <c r="F269" s="43" t="s">
        <v>180</v>
      </c>
      <c r="G269" s="43" t="s">
        <v>396</v>
      </c>
      <c r="H269" s="23" t="s">
        <v>132</v>
      </c>
      <c r="I269" s="40" t="s">
        <v>6311</v>
      </c>
      <c r="J269" s="40" t="str">
        <f t="shared" si="4"/>
        <v>23013</v>
      </c>
    </row>
    <row r="270" spans="1:10" ht="25.5" x14ac:dyDescent="0.2">
      <c r="A270" s="43" t="s">
        <v>760</v>
      </c>
      <c r="B270" s="43" t="s">
        <v>761</v>
      </c>
      <c r="C270" s="44" t="s">
        <v>128</v>
      </c>
      <c r="D270" s="46"/>
      <c r="E270" s="45">
        <v>44617</v>
      </c>
      <c r="F270" s="43" t="s">
        <v>180</v>
      </c>
      <c r="G270" s="43" t="s">
        <v>396</v>
      </c>
      <c r="H270" s="23" t="s">
        <v>132</v>
      </c>
      <c r="I270" s="40" t="s">
        <v>6312</v>
      </c>
      <c r="J270" s="40" t="str">
        <f t="shared" si="4"/>
        <v>23620</v>
      </c>
    </row>
    <row r="271" spans="1:10" ht="25.5" x14ac:dyDescent="0.2">
      <c r="A271" s="43" t="s">
        <v>762</v>
      </c>
      <c r="B271" s="43" t="s">
        <v>763</v>
      </c>
      <c r="C271" s="44" t="s">
        <v>128</v>
      </c>
      <c r="D271" s="46"/>
      <c r="E271" s="45">
        <v>44617</v>
      </c>
      <c r="F271" s="43" t="s">
        <v>137</v>
      </c>
      <c r="G271" s="43" t="s">
        <v>138</v>
      </c>
      <c r="H271" s="23" t="s">
        <v>132</v>
      </c>
      <c r="I271" s="40" t="s">
        <v>6313</v>
      </c>
      <c r="J271" s="40" t="str">
        <f t="shared" si="4"/>
        <v>21014</v>
      </c>
    </row>
    <row r="272" spans="1:10" ht="25.5" x14ac:dyDescent="0.2">
      <c r="A272" s="43" t="s">
        <v>764</v>
      </c>
      <c r="B272" s="43" t="s">
        <v>765</v>
      </c>
      <c r="C272" s="44" t="s">
        <v>128</v>
      </c>
      <c r="D272" s="43" t="s">
        <v>766</v>
      </c>
      <c r="E272" s="45">
        <v>44617</v>
      </c>
      <c r="F272" s="43" t="s">
        <v>161</v>
      </c>
      <c r="G272" s="43" t="s">
        <v>156</v>
      </c>
      <c r="H272" s="23" t="s">
        <v>132</v>
      </c>
      <c r="I272" s="40" t="s">
        <v>6314</v>
      </c>
      <c r="J272" s="40" t="str">
        <f t="shared" si="4"/>
        <v>25608</v>
      </c>
    </row>
    <row r="273" spans="1:10" ht="30" x14ac:dyDescent="0.2">
      <c r="A273" s="43" t="s">
        <v>767</v>
      </c>
      <c r="B273" s="43" t="s">
        <v>768</v>
      </c>
      <c r="C273" s="44" t="s">
        <v>128</v>
      </c>
      <c r="D273" s="43" t="s">
        <v>769</v>
      </c>
      <c r="E273" s="45">
        <v>44617</v>
      </c>
      <c r="F273" s="43" t="s">
        <v>137</v>
      </c>
      <c r="G273" s="43" t="s">
        <v>138</v>
      </c>
      <c r="H273" s="23" t="s">
        <v>132</v>
      </c>
      <c r="I273" s="40" t="s">
        <v>6315</v>
      </c>
      <c r="J273" s="40" t="str">
        <f t="shared" si="4"/>
        <v>22276</v>
      </c>
    </row>
    <row r="274" spans="1:10" ht="25.5" x14ac:dyDescent="0.2">
      <c r="A274" s="43" t="s">
        <v>770</v>
      </c>
      <c r="B274" s="43" t="s">
        <v>771</v>
      </c>
      <c r="C274" s="44" t="s">
        <v>128</v>
      </c>
      <c r="D274" s="46"/>
      <c r="E274" s="45">
        <v>44747</v>
      </c>
      <c r="F274" s="43" t="s">
        <v>130</v>
      </c>
      <c r="G274" s="43" t="s">
        <v>131</v>
      </c>
      <c r="H274" s="23" t="s">
        <v>132</v>
      </c>
      <c r="I274" s="40" t="s">
        <v>6316</v>
      </c>
      <c r="J274" s="40" t="str">
        <f t="shared" si="4"/>
        <v>25797</v>
      </c>
    </row>
    <row r="275" spans="1:10" ht="45" x14ac:dyDescent="0.2">
      <c r="A275" s="43" t="s">
        <v>772</v>
      </c>
      <c r="B275" s="43" t="s">
        <v>107</v>
      </c>
      <c r="C275" s="44" t="s">
        <v>128</v>
      </c>
      <c r="D275" s="46"/>
      <c r="E275" s="45">
        <v>44617</v>
      </c>
      <c r="F275" s="43" t="s">
        <v>773</v>
      </c>
      <c r="G275" s="43" t="s">
        <v>774</v>
      </c>
      <c r="H275" s="23" t="s">
        <v>132</v>
      </c>
      <c r="I275" s="40" t="s">
        <v>6317</v>
      </c>
      <c r="J275" s="40" t="str">
        <f t="shared" si="4"/>
        <v>21132</v>
      </c>
    </row>
    <row r="276" spans="1:10" ht="45" x14ac:dyDescent="0.2">
      <c r="A276" s="43" t="s">
        <v>775</v>
      </c>
      <c r="B276" s="43" t="s">
        <v>28</v>
      </c>
      <c r="C276" s="44" t="s">
        <v>128</v>
      </c>
      <c r="D276" s="46"/>
      <c r="E276" s="45">
        <v>44617</v>
      </c>
      <c r="F276" s="43" t="s">
        <v>773</v>
      </c>
      <c r="G276" s="43" t="s">
        <v>774</v>
      </c>
      <c r="H276" s="23" t="s">
        <v>132</v>
      </c>
      <c r="I276" s="40" t="s">
        <v>6318</v>
      </c>
      <c r="J276" s="40" t="str">
        <f t="shared" si="4"/>
        <v>21042</v>
      </c>
    </row>
    <row r="277" spans="1:10" ht="25.5" x14ac:dyDescent="0.2">
      <c r="A277" s="43" t="s">
        <v>776</v>
      </c>
      <c r="B277" s="43" t="s">
        <v>777</v>
      </c>
      <c r="C277" s="44" t="s">
        <v>128</v>
      </c>
      <c r="D277" s="46"/>
      <c r="E277" s="45">
        <v>44747</v>
      </c>
      <c r="F277" s="43" t="s">
        <v>130</v>
      </c>
      <c r="G277" s="43" t="s">
        <v>131</v>
      </c>
      <c r="H277" s="23" t="s">
        <v>132</v>
      </c>
      <c r="I277" s="40" t="s">
        <v>6319</v>
      </c>
      <c r="J277" s="40" t="str">
        <f t="shared" si="4"/>
        <v>25798</v>
      </c>
    </row>
    <row r="278" spans="1:10" ht="25.5" x14ac:dyDescent="0.2">
      <c r="A278" s="43" t="s">
        <v>778</v>
      </c>
      <c r="B278" s="43" t="s">
        <v>779</v>
      </c>
      <c r="C278" s="44" t="s">
        <v>128</v>
      </c>
      <c r="D278" s="46"/>
      <c r="E278" s="45">
        <v>44617</v>
      </c>
      <c r="F278" s="43" t="s">
        <v>130</v>
      </c>
      <c r="G278" s="43" t="s">
        <v>131</v>
      </c>
      <c r="H278" s="23" t="s">
        <v>132</v>
      </c>
      <c r="I278" s="40" t="s">
        <v>6320</v>
      </c>
      <c r="J278" s="40" t="str">
        <f t="shared" si="4"/>
        <v>25637</v>
      </c>
    </row>
    <row r="279" spans="1:10" ht="25.5" x14ac:dyDescent="0.2">
      <c r="A279" s="43" t="s">
        <v>780</v>
      </c>
      <c r="B279" s="43" t="s">
        <v>781</v>
      </c>
      <c r="C279" s="44" t="s">
        <v>128</v>
      </c>
      <c r="D279" s="46"/>
      <c r="E279" s="45">
        <v>44747</v>
      </c>
      <c r="F279" s="43" t="s">
        <v>130</v>
      </c>
      <c r="G279" s="43" t="s">
        <v>131</v>
      </c>
      <c r="H279" s="23" t="s">
        <v>132</v>
      </c>
      <c r="I279" s="40" t="s">
        <v>6321</v>
      </c>
      <c r="J279" s="40" t="str">
        <f t="shared" si="4"/>
        <v>25799</v>
      </c>
    </row>
    <row r="280" spans="1:10" ht="25.5" x14ac:dyDescent="0.2">
      <c r="A280" s="43" t="s">
        <v>782</v>
      </c>
      <c r="B280" s="43" t="s">
        <v>783</v>
      </c>
      <c r="C280" s="44" t="s">
        <v>128</v>
      </c>
      <c r="D280" s="46"/>
      <c r="E280" s="45">
        <v>44617</v>
      </c>
      <c r="F280" s="43" t="s">
        <v>130</v>
      </c>
      <c r="G280" s="43" t="s">
        <v>131</v>
      </c>
      <c r="H280" s="23" t="s">
        <v>132</v>
      </c>
      <c r="I280" s="40" t="s">
        <v>6322</v>
      </c>
      <c r="J280" s="40" t="str">
        <f t="shared" si="4"/>
        <v>25653</v>
      </c>
    </row>
    <row r="281" spans="1:10" ht="30" x14ac:dyDescent="0.2">
      <c r="A281" s="43" t="s">
        <v>784</v>
      </c>
      <c r="B281" s="43" t="s">
        <v>785</v>
      </c>
      <c r="C281" s="44" t="s">
        <v>128</v>
      </c>
      <c r="D281" s="46"/>
      <c r="E281" s="45">
        <v>44617</v>
      </c>
      <c r="F281" s="43" t="s">
        <v>130</v>
      </c>
      <c r="G281" s="43" t="s">
        <v>131</v>
      </c>
      <c r="H281" s="23" t="s">
        <v>132</v>
      </c>
      <c r="I281" s="40" t="s">
        <v>6323</v>
      </c>
      <c r="J281" s="40" t="str">
        <f t="shared" si="4"/>
        <v>25638</v>
      </c>
    </row>
    <row r="282" spans="1:10" ht="30" x14ac:dyDescent="0.2">
      <c r="A282" s="43" t="s">
        <v>786</v>
      </c>
      <c r="B282" s="43" t="s">
        <v>787</v>
      </c>
      <c r="C282" s="44" t="s">
        <v>128</v>
      </c>
      <c r="D282" s="46"/>
      <c r="E282" s="45">
        <v>44617</v>
      </c>
      <c r="F282" s="43" t="s">
        <v>161</v>
      </c>
      <c r="G282" s="43" t="s">
        <v>156</v>
      </c>
      <c r="H282" s="23" t="s">
        <v>132</v>
      </c>
      <c r="I282" s="40" t="s">
        <v>6324</v>
      </c>
      <c r="J282" s="40" t="str">
        <f t="shared" si="4"/>
        <v>20907</v>
      </c>
    </row>
    <row r="283" spans="1:10" ht="25.5" x14ac:dyDescent="0.2">
      <c r="A283" s="43" t="s">
        <v>788</v>
      </c>
      <c r="B283" s="43" t="s">
        <v>789</v>
      </c>
      <c r="C283" s="44" t="s">
        <v>128</v>
      </c>
      <c r="D283" s="46"/>
      <c r="E283" s="45">
        <v>44617</v>
      </c>
      <c r="F283" s="43" t="s">
        <v>130</v>
      </c>
      <c r="G283" s="43" t="s">
        <v>131</v>
      </c>
      <c r="H283" s="23" t="s">
        <v>132</v>
      </c>
      <c r="I283" s="40" t="s">
        <v>6325</v>
      </c>
      <c r="J283" s="40" t="str">
        <f t="shared" si="4"/>
        <v>25639</v>
      </c>
    </row>
    <row r="284" spans="1:10" ht="25.5" x14ac:dyDescent="0.2">
      <c r="A284" s="43" t="s">
        <v>790</v>
      </c>
      <c r="B284" s="43" t="s">
        <v>791</v>
      </c>
      <c r="C284" s="44" t="s">
        <v>128</v>
      </c>
      <c r="D284" s="46"/>
      <c r="E284" s="45">
        <v>44617</v>
      </c>
      <c r="F284" s="43" t="s">
        <v>130</v>
      </c>
      <c r="G284" s="43" t="s">
        <v>131</v>
      </c>
      <c r="H284" s="23" t="s">
        <v>132</v>
      </c>
      <c r="I284" s="40" t="s">
        <v>6326</v>
      </c>
      <c r="J284" s="40" t="str">
        <f t="shared" si="4"/>
        <v>25628</v>
      </c>
    </row>
    <row r="285" spans="1:10" ht="25.5" x14ac:dyDescent="0.2">
      <c r="A285" s="43" t="s">
        <v>792</v>
      </c>
      <c r="B285" s="43" t="s">
        <v>793</v>
      </c>
      <c r="C285" s="44" t="s">
        <v>128</v>
      </c>
      <c r="D285" s="46"/>
      <c r="E285" s="45">
        <v>44617</v>
      </c>
      <c r="F285" s="43" t="s">
        <v>130</v>
      </c>
      <c r="G285" s="43" t="s">
        <v>131</v>
      </c>
      <c r="H285" s="23" t="s">
        <v>132</v>
      </c>
      <c r="I285" s="40" t="s">
        <v>6327</v>
      </c>
      <c r="J285" s="40" t="str">
        <f t="shared" si="4"/>
        <v>25629</v>
      </c>
    </row>
    <row r="286" spans="1:10" ht="25.5" x14ac:dyDescent="0.2">
      <c r="A286" s="43" t="s">
        <v>794</v>
      </c>
      <c r="B286" s="43" t="s">
        <v>795</v>
      </c>
      <c r="C286" s="44" t="s">
        <v>128</v>
      </c>
      <c r="D286" s="46"/>
      <c r="E286" s="45">
        <v>44617</v>
      </c>
      <c r="F286" s="43" t="s">
        <v>552</v>
      </c>
      <c r="G286" s="43" t="s">
        <v>796</v>
      </c>
      <c r="H286" s="23" t="s">
        <v>132</v>
      </c>
      <c r="I286" s="40" t="s">
        <v>6328</v>
      </c>
      <c r="J286" s="40" t="str">
        <f t="shared" si="4"/>
        <v>21346</v>
      </c>
    </row>
    <row r="287" spans="1:10" ht="30" x14ac:dyDescent="0.2">
      <c r="A287" s="43" t="s">
        <v>797</v>
      </c>
      <c r="B287" s="43" t="s">
        <v>798</v>
      </c>
      <c r="C287" s="44" t="s">
        <v>128</v>
      </c>
      <c r="D287" s="46"/>
      <c r="E287" s="45">
        <v>44617</v>
      </c>
      <c r="F287" s="43" t="s">
        <v>552</v>
      </c>
      <c r="G287" s="43" t="s">
        <v>737</v>
      </c>
      <c r="H287" s="23" t="s">
        <v>132</v>
      </c>
      <c r="I287" s="40" t="s">
        <v>6329</v>
      </c>
      <c r="J287" s="40" t="str">
        <f t="shared" si="4"/>
        <v>21715</v>
      </c>
    </row>
    <row r="288" spans="1:10" ht="30" x14ac:dyDescent="0.2">
      <c r="A288" s="43" t="s">
        <v>799</v>
      </c>
      <c r="B288" s="43" t="s">
        <v>800</v>
      </c>
      <c r="C288" s="44" t="s">
        <v>128</v>
      </c>
      <c r="D288" s="46"/>
      <c r="E288" s="45">
        <v>44617</v>
      </c>
      <c r="F288" s="43" t="s">
        <v>552</v>
      </c>
      <c r="G288" s="43" t="s">
        <v>801</v>
      </c>
      <c r="H288" s="23" t="s">
        <v>132</v>
      </c>
      <c r="I288" s="40" t="s">
        <v>6330</v>
      </c>
      <c r="J288" s="40" t="str">
        <f t="shared" si="4"/>
        <v>22164</v>
      </c>
    </row>
    <row r="289" spans="1:10" ht="25.5" x14ac:dyDescent="0.2">
      <c r="A289" s="43" t="s">
        <v>802</v>
      </c>
      <c r="B289" s="43" t="s">
        <v>803</v>
      </c>
      <c r="C289" s="44" t="s">
        <v>128</v>
      </c>
      <c r="D289" s="46"/>
      <c r="E289" s="45">
        <v>44617</v>
      </c>
      <c r="F289" s="43" t="s">
        <v>164</v>
      </c>
      <c r="G289" s="43" t="s">
        <v>340</v>
      </c>
      <c r="H289" s="23" t="s">
        <v>132</v>
      </c>
      <c r="I289" s="40" t="s">
        <v>6331</v>
      </c>
      <c r="J289" s="40" t="str">
        <f t="shared" si="4"/>
        <v>25448</v>
      </c>
    </row>
    <row r="290" spans="1:10" ht="25.5" x14ac:dyDescent="0.2">
      <c r="A290" s="43" t="s">
        <v>804</v>
      </c>
      <c r="B290" s="43" t="s">
        <v>805</v>
      </c>
      <c r="C290" s="44" t="s">
        <v>128</v>
      </c>
      <c r="D290" s="46"/>
      <c r="E290" s="45">
        <v>44617</v>
      </c>
      <c r="F290" s="43" t="s">
        <v>164</v>
      </c>
      <c r="G290" s="43" t="s">
        <v>340</v>
      </c>
      <c r="H290" s="23" t="s">
        <v>132</v>
      </c>
      <c r="I290" s="40" t="s">
        <v>6332</v>
      </c>
      <c r="J290" s="40" t="str">
        <f t="shared" si="4"/>
        <v>22991</v>
      </c>
    </row>
    <row r="291" spans="1:10" ht="30" x14ac:dyDescent="0.2">
      <c r="A291" s="43" t="s">
        <v>806</v>
      </c>
      <c r="B291" s="43" t="s">
        <v>807</v>
      </c>
      <c r="C291" s="44" t="s">
        <v>128</v>
      </c>
      <c r="D291" s="46"/>
      <c r="E291" s="45">
        <v>44617</v>
      </c>
      <c r="F291" s="43" t="s">
        <v>552</v>
      </c>
      <c r="G291" s="43" t="s">
        <v>737</v>
      </c>
      <c r="H291" s="23" t="s">
        <v>132</v>
      </c>
      <c r="I291" s="40" t="s">
        <v>6333</v>
      </c>
      <c r="J291" s="40" t="str">
        <f t="shared" si="4"/>
        <v>21705</v>
      </c>
    </row>
    <row r="292" spans="1:10" ht="25.5" x14ac:dyDescent="0.2">
      <c r="A292" s="43" t="s">
        <v>808</v>
      </c>
      <c r="B292" s="43" t="s">
        <v>809</v>
      </c>
      <c r="C292" s="44" t="s">
        <v>128</v>
      </c>
      <c r="D292" s="46"/>
      <c r="E292" s="45">
        <v>44617</v>
      </c>
      <c r="F292" s="43" t="s">
        <v>164</v>
      </c>
      <c r="G292" s="43" t="s">
        <v>473</v>
      </c>
      <c r="H292" s="23" t="s">
        <v>132</v>
      </c>
      <c r="I292" s="40" t="s">
        <v>6334</v>
      </c>
      <c r="J292" s="40" t="str">
        <f t="shared" si="4"/>
        <v>20630</v>
      </c>
    </row>
    <row r="293" spans="1:10" ht="30" x14ac:dyDescent="0.2">
      <c r="A293" s="43" t="s">
        <v>810</v>
      </c>
      <c r="B293" s="43" t="s">
        <v>811</v>
      </c>
      <c r="C293" s="44" t="s">
        <v>128</v>
      </c>
      <c r="D293" s="46"/>
      <c r="E293" s="45">
        <v>44617</v>
      </c>
      <c r="F293" s="43" t="s">
        <v>552</v>
      </c>
      <c r="G293" s="43" t="s">
        <v>737</v>
      </c>
      <c r="H293" s="23" t="s">
        <v>132</v>
      </c>
      <c r="I293" s="40" t="s">
        <v>6335</v>
      </c>
      <c r="J293" s="40" t="str">
        <f t="shared" si="4"/>
        <v>21704</v>
      </c>
    </row>
    <row r="294" spans="1:10" ht="25.5" x14ac:dyDescent="0.2">
      <c r="A294" s="43" t="s">
        <v>812</v>
      </c>
      <c r="B294" s="43" t="s">
        <v>813</v>
      </c>
      <c r="C294" s="44" t="s">
        <v>128</v>
      </c>
      <c r="D294" s="46"/>
      <c r="E294" s="45">
        <v>44617</v>
      </c>
      <c r="F294" s="43" t="s">
        <v>164</v>
      </c>
      <c r="G294" s="43" t="s">
        <v>725</v>
      </c>
      <c r="H294" s="23" t="s">
        <v>132</v>
      </c>
      <c r="I294" s="40" t="s">
        <v>6336</v>
      </c>
      <c r="J294" s="40" t="str">
        <f t="shared" si="4"/>
        <v>20909</v>
      </c>
    </row>
    <row r="295" spans="1:10" ht="30" x14ac:dyDescent="0.2">
      <c r="A295" s="43" t="s">
        <v>814</v>
      </c>
      <c r="B295" s="43" t="s">
        <v>815</v>
      </c>
      <c r="C295" s="44" t="s">
        <v>128</v>
      </c>
      <c r="D295" s="46"/>
      <c r="E295" s="45">
        <v>44617</v>
      </c>
      <c r="F295" s="43" t="s">
        <v>180</v>
      </c>
      <c r="G295" s="43" t="s">
        <v>181</v>
      </c>
      <c r="H295" s="23" t="s">
        <v>132</v>
      </c>
      <c r="I295" s="40" t="s">
        <v>6337</v>
      </c>
      <c r="J295" s="40" t="str">
        <f t="shared" si="4"/>
        <v>21536</v>
      </c>
    </row>
    <row r="296" spans="1:10" ht="30" x14ac:dyDescent="0.2">
      <c r="A296" s="43" t="s">
        <v>816</v>
      </c>
      <c r="B296" s="47">
        <v>1669533</v>
      </c>
      <c r="C296" s="44" t="s">
        <v>128</v>
      </c>
      <c r="D296" s="46"/>
      <c r="E296" s="45">
        <v>41534</v>
      </c>
      <c r="F296" s="43" t="s">
        <v>180</v>
      </c>
      <c r="G296" s="43" t="s">
        <v>181</v>
      </c>
      <c r="H296" s="23" t="s">
        <v>132</v>
      </c>
      <c r="I296" s="40" t="s">
        <v>6338</v>
      </c>
      <c r="J296" s="40" t="str">
        <f t="shared" si="4"/>
        <v>21552</v>
      </c>
    </row>
    <row r="297" spans="1:10" ht="25.5" x14ac:dyDescent="0.2">
      <c r="A297" s="43" t="s">
        <v>817</v>
      </c>
      <c r="B297" s="43" t="s">
        <v>818</v>
      </c>
      <c r="C297" s="44" t="s">
        <v>128</v>
      </c>
      <c r="D297" s="46"/>
      <c r="E297" s="45">
        <v>44617</v>
      </c>
      <c r="F297" s="43" t="s">
        <v>180</v>
      </c>
      <c r="G297" s="43" t="s">
        <v>396</v>
      </c>
      <c r="H297" s="23" t="s">
        <v>132</v>
      </c>
      <c r="I297" s="40" t="s">
        <v>6339</v>
      </c>
      <c r="J297" s="40" t="str">
        <f t="shared" si="4"/>
        <v>23012</v>
      </c>
    </row>
    <row r="298" spans="1:10" ht="25.5" x14ac:dyDescent="0.2">
      <c r="A298" s="43" t="s">
        <v>819</v>
      </c>
      <c r="B298" s="43" t="s">
        <v>820</v>
      </c>
      <c r="C298" s="44" t="s">
        <v>128</v>
      </c>
      <c r="D298" s="46"/>
      <c r="E298" s="45">
        <v>44617</v>
      </c>
      <c r="F298" s="43" t="s">
        <v>161</v>
      </c>
      <c r="G298" s="43" t="s">
        <v>156</v>
      </c>
      <c r="H298" s="23" t="s">
        <v>132</v>
      </c>
      <c r="I298" s="40" t="s">
        <v>6340</v>
      </c>
      <c r="J298" s="40" t="str">
        <f t="shared" si="4"/>
        <v>25485</v>
      </c>
    </row>
    <row r="299" spans="1:10" ht="25.5" x14ac:dyDescent="0.2">
      <c r="A299" s="43" t="s">
        <v>821</v>
      </c>
      <c r="B299" s="46"/>
      <c r="C299" s="44" t="s">
        <v>128</v>
      </c>
      <c r="D299" s="46"/>
      <c r="E299" s="45">
        <v>43614</v>
      </c>
      <c r="F299" s="43" t="s">
        <v>194</v>
      </c>
      <c r="G299" s="43" t="s">
        <v>195</v>
      </c>
      <c r="H299" s="23" t="s">
        <v>132</v>
      </c>
      <c r="I299" s="40" t="s">
        <v>6341</v>
      </c>
      <c r="J299" s="40" t="str">
        <f t="shared" si="4"/>
        <v>22707</v>
      </c>
    </row>
    <row r="300" spans="1:10" ht="30" x14ac:dyDescent="0.2">
      <c r="A300" s="43" t="s">
        <v>822</v>
      </c>
      <c r="B300" s="43" t="s">
        <v>823</v>
      </c>
      <c r="C300" s="44" t="s">
        <v>128</v>
      </c>
      <c r="D300" s="46"/>
      <c r="E300" s="45">
        <v>44617</v>
      </c>
      <c r="F300" s="43" t="s">
        <v>824</v>
      </c>
      <c r="G300" s="43" t="s">
        <v>825</v>
      </c>
      <c r="H300" s="23" t="s">
        <v>132</v>
      </c>
      <c r="I300" s="40" t="s">
        <v>6342</v>
      </c>
      <c r="J300" s="40" t="str">
        <f t="shared" si="4"/>
        <v>22136</v>
      </c>
    </row>
    <row r="301" spans="1:10" ht="25.5" x14ac:dyDescent="0.2">
      <c r="A301" s="43" t="s">
        <v>826</v>
      </c>
      <c r="B301" s="43" t="s">
        <v>827</v>
      </c>
      <c r="C301" s="44" t="s">
        <v>128</v>
      </c>
      <c r="D301" s="43" t="s">
        <v>828</v>
      </c>
      <c r="E301" s="45">
        <v>44617</v>
      </c>
      <c r="F301" s="43" t="s">
        <v>164</v>
      </c>
      <c r="G301" s="43" t="s">
        <v>156</v>
      </c>
      <c r="H301" s="23" t="s">
        <v>132</v>
      </c>
      <c r="I301" s="40" t="s">
        <v>6343</v>
      </c>
      <c r="J301" s="40" t="str">
        <f t="shared" si="4"/>
        <v>25517</v>
      </c>
    </row>
    <row r="302" spans="1:10" ht="45" x14ac:dyDescent="0.2">
      <c r="A302" s="43" t="s">
        <v>829</v>
      </c>
      <c r="B302" s="43" t="s">
        <v>830</v>
      </c>
      <c r="C302" s="44" t="s">
        <v>128</v>
      </c>
      <c r="D302" s="46"/>
      <c r="E302" s="45">
        <v>44617</v>
      </c>
      <c r="F302" s="43" t="s">
        <v>180</v>
      </c>
      <c r="G302" s="43" t="s">
        <v>181</v>
      </c>
      <c r="H302" s="23" t="s">
        <v>132</v>
      </c>
      <c r="I302" s="40" t="s">
        <v>6344</v>
      </c>
      <c r="J302" s="40" t="str">
        <f t="shared" si="4"/>
        <v>22025</v>
      </c>
    </row>
    <row r="303" spans="1:10" ht="25.5" x14ac:dyDescent="0.2">
      <c r="A303" s="43" t="s">
        <v>831</v>
      </c>
      <c r="B303" s="43" t="s">
        <v>832</v>
      </c>
      <c r="C303" s="44" t="s">
        <v>128</v>
      </c>
      <c r="D303" s="46"/>
      <c r="E303" s="45">
        <v>44617</v>
      </c>
      <c r="F303" s="43" t="s">
        <v>137</v>
      </c>
      <c r="G303" s="43" t="s">
        <v>833</v>
      </c>
      <c r="H303" s="23" t="s">
        <v>132</v>
      </c>
      <c r="I303" s="40" t="s">
        <v>6345</v>
      </c>
      <c r="J303" s="40" t="str">
        <f t="shared" si="4"/>
        <v>20606</v>
      </c>
    </row>
    <row r="304" spans="1:10" ht="25.5" x14ac:dyDescent="0.2">
      <c r="A304" s="43" t="s">
        <v>834</v>
      </c>
      <c r="B304" s="43" t="s">
        <v>835</v>
      </c>
      <c r="C304" s="44" t="s">
        <v>128</v>
      </c>
      <c r="D304" s="46"/>
      <c r="E304" s="45">
        <v>41534</v>
      </c>
      <c r="F304" s="43" t="s">
        <v>161</v>
      </c>
      <c r="G304" s="43" t="s">
        <v>156</v>
      </c>
      <c r="H304" s="23" t="s">
        <v>132</v>
      </c>
      <c r="I304" s="40" t="s">
        <v>6346</v>
      </c>
      <c r="J304" s="40" t="str">
        <f t="shared" si="4"/>
        <v>22607</v>
      </c>
    </row>
    <row r="305" spans="1:10" ht="25.5" x14ac:dyDescent="0.2">
      <c r="A305" s="43" t="s">
        <v>836</v>
      </c>
      <c r="B305" s="43" t="s">
        <v>837</v>
      </c>
      <c r="C305" s="44" t="s">
        <v>128</v>
      </c>
      <c r="D305" s="46"/>
      <c r="E305" s="45">
        <v>44617</v>
      </c>
      <c r="F305" s="43" t="s">
        <v>364</v>
      </c>
      <c r="G305" s="43" t="s">
        <v>156</v>
      </c>
      <c r="H305" s="23" t="s">
        <v>132</v>
      </c>
      <c r="I305" s="40" t="s">
        <v>6347</v>
      </c>
      <c r="J305" s="40" t="str">
        <f t="shared" si="4"/>
        <v>21002</v>
      </c>
    </row>
    <row r="306" spans="1:10" ht="25.5" x14ac:dyDescent="0.2">
      <c r="A306" s="43" t="s">
        <v>838</v>
      </c>
      <c r="B306" s="43" t="s">
        <v>839</v>
      </c>
      <c r="C306" s="44" t="s">
        <v>128</v>
      </c>
      <c r="D306" s="46"/>
      <c r="E306" s="45">
        <v>44617</v>
      </c>
      <c r="F306" s="43" t="s">
        <v>840</v>
      </c>
      <c r="G306" s="43" t="s">
        <v>608</v>
      </c>
      <c r="H306" s="23" t="s">
        <v>132</v>
      </c>
      <c r="I306" s="40" t="s">
        <v>6348</v>
      </c>
      <c r="J306" s="40" t="str">
        <f t="shared" si="4"/>
        <v>21339</v>
      </c>
    </row>
    <row r="307" spans="1:10" ht="25.5" x14ac:dyDescent="0.2">
      <c r="A307" s="43" t="s">
        <v>841</v>
      </c>
      <c r="B307" s="43" t="s">
        <v>842</v>
      </c>
      <c r="C307" s="44" t="s">
        <v>128</v>
      </c>
      <c r="D307" s="46"/>
      <c r="E307" s="45">
        <v>44617</v>
      </c>
      <c r="F307" s="43" t="s">
        <v>137</v>
      </c>
      <c r="G307" s="43" t="s">
        <v>843</v>
      </c>
      <c r="H307" s="23" t="s">
        <v>132</v>
      </c>
      <c r="I307" s="40" t="s">
        <v>6349</v>
      </c>
      <c r="J307" s="40" t="str">
        <f t="shared" si="4"/>
        <v>22445</v>
      </c>
    </row>
    <row r="308" spans="1:10" ht="25.5" x14ac:dyDescent="0.2">
      <c r="A308" s="43" t="s">
        <v>844</v>
      </c>
      <c r="B308" s="43" t="s">
        <v>845</v>
      </c>
      <c r="C308" s="44" t="s">
        <v>128</v>
      </c>
      <c r="D308" s="46"/>
      <c r="E308" s="45">
        <v>44617</v>
      </c>
      <c r="F308" s="43" t="s">
        <v>164</v>
      </c>
      <c r="G308" s="43" t="s">
        <v>340</v>
      </c>
      <c r="H308" s="23" t="s">
        <v>132</v>
      </c>
      <c r="I308" s="40" t="s">
        <v>6350</v>
      </c>
      <c r="J308" s="40" t="str">
        <f t="shared" si="4"/>
        <v>25443</v>
      </c>
    </row>
    <row r="309" spans="1:10" ht="25.5" x14ac:dyDescent="0.2">
      <c r="A309" s="43" t="s">
        <v>846</v>
      </c>
      <c r="B309" s="43" t="s">
        <v>847</v>
      </c>
      <c r="C309" s="44" t="s">
        <v>128</v>
      </c>
      <c r="D309" s="46"/>
      <c r="E309" s="45">
        <v>44617</v>
      </c>
      <c r="F309" s="43" t="s">
        <v>161</v>
      </c>
      <c r="G309" s="43" t="s">
        <v>725</v>
      </c>
      <c r="H309" s="23" t="s">
        <v>132</v>
      </c>
      <c r="I309" s="40" t="s">
        <v>6351</v>
      </c>
      <c r="J309" s="40" t="str">
        <f t="shared" si="4"/>
        <v>21444</v>
      </c>
    </row>
    <row r="310" spans="1:10" ht="30" x14ac:dyDescent="0.2">
      <c r="A310" s="43" t="s">
        <v>848</v>
      </c>
      <c r="B310" s="43" t="s">
        <v>849</v>
      </c>
      <c r="C310" s="44" t="s">
        <v>128</v>
      </c>
      <c r="D310" s="46"/>
      <c r="E310" s="45">
        <v>44617</v>
      </c>
      <c r="F310" s="43" t="s">
        <v>850</v>
      </c>
      <c r="G310" s="43" t="s">
        <v>774</v>
      </c>
      <c r="H310" s="23" t="s">
        <v>132</v>
      </c>
      <c r="I310" s="40" t="s">
        <v>6352</v>
      </c>
      <c r="J310" s="40" t="str">
        <f t="shared" si="4"/>
        <v>20969</v>
      </c>
    </row>
    <row r="311" spans="1:10" ht="30" x14ac:dyDescent="0.2">
      <c r="A311" s="43" t="s">
        <v>851</v>
      </c>
      <c r="B311" s="43" t="s">
        <v>852</v>
      </c>
      <c r="C311" s="44" t="s">
        <v>128</v>
      </c>
      <c r="D311" s="46"/>
      <c r="E311" s="45">
        <v>44617</v>
      </c>
      <c r="F311" s="43" t="s">
        <v>176</v>
      </c>
      <c r="G311" s="43" t="s">
        <v>177</v>
      </c>
      <c r="H311" s="23" t="s">
        <v>132</v>
      </c>
      <c r="I311" s="40" t="s">
        <v>6353</v>
      </c>
      <c r="J311" s="40" t="str">
        <f t="shared" si="4"/>
        <v>22156</v>
      </c>
    </row>
    <row r="312" spans="1:10" ht="30" x14ac:dyDescent="0.2">
      <c r="A312" s="43" t="s">
        <v>853</v>
      </c>
      <c r="B312" s="43" t="s">
        <v>854</v>
      </c>
      <c r="C312" s="44" t="s">
        <v>128</v>
      </c>
      <c r="D312" s="46"/>
      <c r="E312" s="45">
        <v>44617</v>
      </c>
      <c r="F312" s="43" t="s">
        <v>161</v>
      </c>
      <c r="G312" s="43" t="s">
        <v>156</v>
      </c>
      <c r="H312" s="23" t="s">
        <v>132</v>
      </c>
      <c r="I312" s="40" t="s">
        <v>6354</v>
      </c>
      <c r="J312" s="40" t="str">
        <f t="shared" si="4"/>
        <v>22962</v>
      </c>
    </row>
    <row r="313" spans="1:10" ht="25.5" x14ac:dyDescent="0.2">
      <c r="A313" s="43" t="s">
        <v>855</v>
      </c>
      <c r="B313" s="43" t="s">
        <v>856</v>
      </c>
      <c r="C313" s="44" t="s">
        <v>128</v>
      </c>
      <c r="D313" s="46"/>
      <c r="E313" s="45">
        <v>44659</v>
      </c>
      <c r="F313" s="43" t="s">
        <v>164</v>
      </c>
      <c r="G313" s="43" t="s">
        <v>340</v>
      </c>
      <c r="H313" s="23" t="s">
        <v>132</v>
      </c>
      <c r="I313" s="40" t="s">
        <v>6355</v>
      </c>
      <c r="J313" s="40" t="str">
        <f t="shared" si="4"/>
        <v>25438</v>
      </c>
    </row>
    <row r="314" spans="1:10" ht="25.5" x14ac:dyDescent="0.2">
      <c r="A314" s="43" t="s">
        <v>857</v>
      </c>
      <c r="B314" s="46"/>
      <c r="C314" s="44" t="s">
        <v>128</v>
      </c>
      <c r="D314" s="46"/>
      <c r="E314" s="45">
        <v>43614</v>
      </c>
      <c r="F314" s="43" t="s">
        <v>194</v>
      </c>
      <c r="G314" s="43" t="s">
        <v>195</v>
      </c>
      <c r="H314" s="23" t="s">
        <v>132</v>
      </c>
      <c r="I314" s="40" t="s">
        <v>6356</v>
      </c>
      <c r="J314" s="40" t="str">
        <f t="shared" si="4"/>
        <v>22708</v>
      </c>
    </row>
    <row r="315" spans="1:10" ht="30" x14ac:dyDescent="0.2">
      <c r="A315" s="43" t="s">
        <v>858</v>
      </c>
      <c r="B315" s="43" t="s">
        <v>859</v>
      </c>
      <c r="C315" s="44" t="s">
        <v>128</v>
      </c>
      <c r="D315" s="46"/>
      <c r="E315" s="45">
        <v>44617</v>
      </c>
      <c r="F315" s="43" t="s">
        <v>161</v>
      </c>
      <c r="G315" s="43" t="s">
        <v>156</v>
      </c>
      <c r="H315" s="23" t="s">
        <v>132</v>
      </c>
      <c r="I315" s="40" t="s">
        <v>6357</v>
      </c>
      <c r="J315" s="40" t="str">
        <f t="shared" si="4"/>
        <v>22255</v>
      </c>
    </row>
    <row r="316" spans="1:10" ht="25.5" x14ac:dyDescent="0.2">
      <c r="A316" s="43" t="s">
        <v>860</v>
      </c>
      <c r="B316" s="43" t="s">
        <v>861</v>
      </c>
      <c r="C316" s="44" t="s">
        <v>128</v>
      </c>
      <c r="D316" s="46"/>
      <c r="E316" s="45">
        <v>44617</v>
      </c>
      <c r="F316" s="43" t="s">
        <v>194</v>
      </c>
      <c r="G316" s="43" t="s">
        <v>241</v>
      </c>
      <c r="H316" s="23" t="s">
        <v>132</v>
      </c>
      <c r="I316" s="40" t="s">
        <v>6358</v>
      </c>
      <c r="J316" s="40" t="str">
        <f t="shared" si="4"/>
        <v>21056</v>
      </c>
    </row>
    <row r="317" spans="1:10" ht="25.5" x14ac:dyDescent="0.2">
      <c r="A317" s="43" t="s">
        <v>862</v>
      </c>
      <c r="B317" s="43" t="s">
        <v>863</v>
      </c>
      <c r="C317" s="44" t="s">
        <v>128</v>
      </c>
      <c r="D317" s="46"/>
      <c r="E317" s="45">
        <v>44617</v>
      </c>
      <c r="F317" s="43" t="s">
        <v>194</v>
      </c>
      <c r="G317" s="43" t="s">
        <v>241</v>
      </c>
      <c r="H317" s="23" t="s">
        <v>132</v>
      </c>
      <c r="I317" s="40" t="s">
        <v>6359</v>
      </c>
      <c r="J317" s="40" t="str">
        <f t="shared" si="4"/>
        <v>20826</v>
      </c>
    </row>
    <row r="318" spans="1:10" ht="25.5" x14ac:dyDescent="0.2">
      <c r="A318" s="43" t="s">
        <v>864</v>
      </c>
      <c r="B318" s="43" t="s">
        <v>865</v>
      </c>
      <c r="C318" s="44" t="s">
        <v>128</v>
      </c>
      <c r="D318" s="46"/>
      <c r="E318" s="45">
        <v>44617</v>
      </c>
      <c r="F318" s="43" t="s">
        <v>194</v>
      </c>
      <c r="G318" s="43" t="s">
        <v>241</v>
      </c>
      <c r="H318" s="23" t="s">
        <v>132</v>
      </c>
      <c r="I318" s="40" t="s">
        <v>6360</v>
      </c>
      <c r="J318" s="40" t="str">
        <f t="shared" si="4"/>
        <v>21461</v>
      </c>
    </row>
    <row r="319" spans="1:10" ht="25.5" x14ac:dyDescent="0.2">
      <c r="A319" s="43" t="s">
        <v>866</v>
      </c>
      <c r="B319" s="43" t="s">
        <v>134</v>
      </c>
      <c r="C319" s="44" t="s">
        <v>128</v>
      </c>
      <c r="D319" s="46"/>
      <c r="E319" s="45">
        <v>43607</v>
      </c>
      <c r="F319" s="43" t="s">
        <v>194</v>
      </c>
      <c r="G319" s="43" t="s">
        <v>195</v>
      </c>
      <c r="H319" s="23" t="s">
        <v>132</v>
      </c>
      <c r="I319" s="40" t="s">
        <v>6361</v>
      </c>
      <c r="J319" s="40" t="str">
        <f t="shared" si="4"/>
        <v>25462</v>
      </c>
    </row>
    <row r="320" spans="1:10" ht="25.5" x14ac:dyDescent="0.2">
      <c r="A320" s="43" t="s">
        <v>867</v>
      </c>
      <c r="B320" s="43" t="s">
        <v>868</v>
      </c>
      <c r="C320" s="44" t="s">
        <v>128</v>
      </c>
      <c r="D320" s="46"/>
      <c r="E320" s="45">
        <v>44617</v>
      </c>
      <c r="F320" s="43" t="s">
        <v>164</v>
      </c>
      <c r="G320" s="43" t="s">
        <v>869</v>
      </c>
      <c r="H320" s="23" t="s">
        <v>132</v>
      </c>
      <c r="I320" s="40" t="s">
        <v>6362</v>
      </c>
      <c r="J320" s="40" t="str">
        <f t="shared" si="4"/>
        <v>23674</v>
      </c>
    </row>
    <row r="321" spans="1:10" ht="25.5" x14ac:dyDescent="0.2">
      <c r="A321" s="43" t="s">
        <v>870</v>
      </c>
      <c r="B321" s="43" t="s">
        <v>871</v>
      </c>
      <c r="C321" s="44" t="s">
        <v>128</v>
      </c>
      <c r="D321" s="46"/>
      <c r="E321" s="45">
        <v>44617</v>
      </c>
      <c r="F321" s="43" t="s">
        <v>161</v>
      </c>
      <c r="G321" s="43" t="s">
        <v>156</v>
      </c>
      <c r="H321" s="23" t="s">
        <v>132</v>
      </c>
      <c r="I321" s="40" t="s">
        <v>6363</v>
      </c>
      <c r="J321" s="40" t="str">
        <f t="shared" si="4"/>
        <v>25609</v>
      </c>
    </row>
    <row r="322" spans="1:10" ht="25.5" x14ac:dyDescent="0.2">
      <c r="A322" s="43" t="s">
        <v>872</v>
      </c>
      <c r="B322" s="43" t="s">
        <v>873</v>
      </c>
      <c r="C322" s="44" t="s">
        <v>128</v>
      </c>
      <c r="D322" s="46"/>
      <c r="E322" s="45">
        <v>44617</v>
      </c>
      <c r="F322" s="43" t="s">
        <v>161</v>
      </c>
      <c r="G322" s="43" t="s">
        <v>156</v>
      </c>
      <c r="H322" s="23" t="s">
        <v>132</v>
      </c>
      <c r="I322" s="40" t="s">
        <v>6364</v>
      </c>
      <c r="J322" s="40" t="str">
        <f t="shared" si="4"/>
        <v>20924</v>
      </c>
    </row>
    <row r="323" spans="1:10" ht="25.5" x14ac:dyDescent="0.2">
      <c r="A323" s="43" t="s">
        <v>874</v>
      </c>
      <c r="B323" s="43" t="s">
        <v>875</v>
      </c>
      <c r="C323" s="44" t="s">
        <v>128</v>
      </c>
      <c r="D323" s="46"/>
      <c r="E323" s="45">
        <v>44617</v>
      </c>
      <c r="F323" s="43" t="s">
        <v>161</v>
      </c>
      <c r="G323" s="43" t="s">
        <v>156</v>
      </c>
      <c r="H323" s="23" t="s">
        <v>132</v>
      </c>
      <c r="I323" s="40" t="s">
        <v>6365</v>
      </c>
      <c r="J323" s="40" t="str">
        <f t="shared" si="4"/>
        <v>22021</v>
      </c>
    </row>
    <row r="324" spans="1:10" ht="25.5" x14ac:dyDescent="0.2">
      <c r="A324" s="43" t="s">
        <v>876</v>
      </c>
      <c r="B324" s="43" t="s">
        <v>877</v>
      </c>
      <c r="C324" s="44" t="s">
        <v>128</v>
      </c>
      <c r="D324" s="46"/>
      <c r="E324" s="45">
        <v>44617</v>
      </c>
      <c r="F324" s="43" t="s">
        <v>161</v>
      </c>
      <c r="G324" s="43" t="s">
        <v>156</v>
      </c>
      <c r="H324" s="23" t="s">
        <v>132</v>
      </c>
      <c r="I324" s="40" t="s">
        <v>6366</v>
      </c>
      <c r="J324" s="40" t="str">
        <f t="shared" si="4"/>
        <v>25399</v>
      </c>
    </row>
    <row r="325" spans="1:10" ht="25.5" x14ac:dyDescent="0.2">
      <c r="A325" s="43" t="s">
        <v>878</v>
      </c>
      <c r="B325" s="43" t="s">
        <v>879</v>
      </c>
      <c r="C325" s="44" t="s">
        <v>128</v>
      </c>
      <c r="D325" s="46"/>
      <c r="E325" s="45">
        <v>44617</v>
      </c>
      <c r="F325" s="43" t="s">
        <v>164</v>
      </c>
      <c r="G325" s="43" t="s">
        <v>340</v>
      </c>
      <c r="H325" s="23" t="s">
        <v>132</v>
      </c>
      <c r="I325" s="40" t="s">
        <v>6367</v>
      </c>
      <c r="J325" s="40" t="str">
        <f t="shared" si="4"/>
        <v>20745</v>
      </c>
    </row>
    <row r="326" spans="1:10" ht="30" x14ac:dyDescent="0.2">
      <c r="A326" s="43" t="s">
        <v>880</v>
      </c>
      <c r="B326" s="43" t="s">
        <v>881</v>
      </c>
      <c r="C326" s="44" t="s">
        <v>128</v>
      </c>
      <c r="D326" s="43" t="s">
        <v>882</v>
      </c>
      <c r="E326" s="45">
        <v>44617</v>
      </c>
      <c r="F326" s="43" t="s">
        <v>883</v>
      </c>
      <c r="G326" s="43" t="s">
        <v>884</v>
      </c>
      <c r="H326" s="23" t="s">
        <v>132</v>
      </c>
      <c r="I326" s="40" t="s">
        <v>6368</v>
      </c>
      <c r="J326" s="40" t="str">
        <f t="shared" si="4"/>
        <v>21425</v>
      </c>
    </row>
    <row r="327" spans="1:10" ht="45" x14ac:dyDescent="0.2">
      <c r="A327" s="43" t="s">
        <v>885</v>
      </c>
      <c r="B327" s="43" t="s">
        <v>886</v>
      </c>
      <c r="C327" s="44" t="s">
        <v>128</v>
      </c>
      <c r="D327" s="46"/>
      <c r="E327" s="45">
        <v>44617</v>
      </c>
      <c r="F327" s="43" t="s">
        <v>887</v>
      </c>
      <c r="G327" s="43" t="s">
        <v>888</v>
      </c>
      <c r="H327" s="23" t="s">
        <v>132</v>
      </c>
      <c r="I327" s="40" t="s">
        <v>6369</v>
      </c>
      <c r="J327" s="40" t="str">
        <f t="shared" si="4"/>
        <v>22148</v>
      </c>
    </row>
    <row r="328" spans="1:10" ht="25.5" x14ac:dyDescent="0.2">
      <c r="A328" s="43" t="s">
        <v>889</v>
      </c>
      <c r="B328" s="43" t="s">
        <v>890</v>
      </c>
      <c r="C328" s="44" t="s">
        <v>128</v>
      </c>
      <c r="D328" s="46"/>
      <c r="E328" s="45">
        <v>44617</v>
      </c>
      <c r="F328" s="43" t="s">
        <v>653</v>
      </c>
      <c r="G328" s="43" t="s">
        <v>381</v>
      </c>
      <c r="H328" s="23" t="s">
        <v>132</v>
      </c>
      <c r="I328" s="40" t="s">
        <v>6370</v>
      </c>
      <c r="J328" s="40" t="str">
        <f t="shared" si="4"/>
        <v>21996</v>
      </c>
    </row>
    <row r="329" spans="1:10" ht="25.5" x14ac:dyDescent="0.2">
      <c r="A329" s="43" t="s">
        <v>891</v>
      </c>
      <c r="B329" s="43" t="s">
        <v>892</v>
      </c>
      <c r="C329" s="44" t="s">
        <v>128</v>
      </c>
      <c r="D329" s="46"/>
      <c r="E329" s="45">
        <v>44617</v>
      </c>
      <c r="F329" s="43" t="s">
        <v>893</v>
      </c>
      <c r="G329" s="43" t="s">
        <v>894</v>
      </c>
      <c r="H329" s="23" t="s">
        <v>132</v>
      </c>
      <c r="I329" s="40" t="s">
        <v>6371</v>
      </c>
      <c r="J329" s="40" t="str">
        <f t="shared" si="4"/>
        <v>22444</v>
      </c>
    </row>
    <row r="330" spans="1:10" ht="25.5" x14ac:dyDescent="0.2">
      <c r="A330" s="43" t="s">
        <v>895</v>
      </c>
      <c r="B330" s="43" t="s">
        <v>896</v>
      </c>
      <c r="C330" s="44" t="s">
        <v>128</v>
      </c>
      <c r="D330" s="46"/>
      <c r="E330" s="45">
        <v>44617</v>
      </c>
      <c r="F330" s="43" t="s">
        <v>897</v>
      </c>
      <c r="G330" s="43" t="s">
        <v>898</v>
      </c>
      <c r="H330" s="23" t="s">
        <v>132</v>
      </c>
      <c r="I330" s="40" t="s">
        <v>6372</v>
      </c>
      <c r="J330" s="40" t="str">
        <f t="shared" si="4"/>
        <v>22619</v>
      </c>
    </row>
    <row r="331" spans="1:10" ht="25.5" x14ac:dyDescent="0.2">
      <c r="A331" s="43" t="s">
        <v>899</v>
      </c>
      <c r="B331" s="43" t="s">
        <v>900</v>
      </c>
      <c r="C331" s="44" t="s">
        <v>128</v>
      </c>
      <c r="D331" s="46"/>
      <c r="E331" s="45">
        <v>44617</v>
      </c>
      <c r="F331" s="43" t="s">
        <v>164</v>
      </c>
      <c r="G331" s="43" t="s">
        <v>171</v>
      </c>
      <c r="H331" s="23" t="s">
        <v>132</v>
      </c>
      <c r="I331" s="40" t="s">
        <v>6373</v>
      </c>
      <c r="J331" s="40" t="str">
        <f t="shared" ref="J331:J394" si="5">REPLACE(I331,1,LEN("https://calsafer.dtsc.ca.gov/cms/candidate-chemical/?rid="),"")</f>
        <v>21471</v>
      </c>
    </row>
    <row r="332" spans="1:10" ht="25.5" x14ac:dyDescent="0.2">
      <c r="A332" s="43" t="s">
        <v>901</v>
      </c>
      <c r="B332" s="43" t="s">
        <v>902</v>
      </c>
      <c r="C332" s="44" t="s">
        <v>128</v>
      </c>
      <c r="D332" s="46"/>
      <c r="E332" s="45">
        <v>44617</v>
      </c>
      <c r="F332" s="43" t="s">
        <v>180</v>
      </c>
      <c r="G332" s="43" t="s">
        <v>181</v>
      </c>
      <c r="H332" s="23" t="s">
        <v>132</v>
      </c>
      <c r="I332" s="40" t="s">
        <v>6374</v>
      </c>
      <c r="J332" s="40" t="str">
        <f t="shared" si="5"/>
        <v>21524</v>
      </c>
    </row>
    <row r="333" spans="1:10" ht="25.5" x14ac:dyDescent="0.2">
      <c r="A333" s="43" t="s">
        <v>903</v>
      </c>
      <c r="B333" s="43" t="s">
        <v>904</v>
      </c>
      <c r="C333" s="44" t="s">
        <v>128</v>
      </c>
      <c r="D333" s="46"/>
      <c r="E333" s="45">
        <v>44617</v>
      </c>
      <c r="F333" s="43" t="s">
        <v>180</v>
      </c>
      <c r="G333" s="43" t="s">
        <v>181</v>
      </c>
      <c r="H333" s="23" t="s">
        <v>132</v>
      </c>
      <c r="I333" s="40" t="s">
        <v>6375</v>
      </c>
      <c r="J333" s="40" t="str">
        <f t="shared" si="5"/>
        <v>22316</v>
      </c>
    </row>
    <row r="334" spans="1:10" ht="45" x14ac:dyDescent="0.2">
      <c r="A334" s="43" t="s">
        <v>905</v>
      </c>
      <c r="B334" s="43" t="s">
        <v>906</v>
      </c>
      <c r="C334" s="44" t="s">
        <v>128</v>
      </c>
      <c r="D334" s="46"/>
      <c r="E334" s="45">
        <v>44617</v>
      </c>
      <c r="F334" s="43" t="s">
        <v>180</v>
      </c>
      <c r="G334" s="43" t="s">
        <v>181</v>
      </c>
      <c r="H334" s="23" t="s">
        <v>132</v>
      </c>
      <c r="I334" s="40" t="s">
        <v>6376</v>
      </c>
      <c r="J334" s="40" t="str">
        <f t="shared" si="5"/>
        <v>21434</v>
      </c>
    </row>
    <row r="335" spans="1:10" ht="30" x14ac:dyDescent="0.2">
      <c r="A335" s="43" t="s">
        <v>907</v>
      </c>
      <c r="B335" s="43" t="s">
        <v>908</v>
      </c>
      <c r="C335" s="44" t="s">
        <v>128</v>
      </c>
      <c r="D335" s="46"/>
      <c r="E335" s="45">
        <v>44617</v>
      </c>
      <c r="F335" s="43" t="s">
        <v>180</v>
      </c>
      <c r="G335" s="43" t="s">
        <v>181</v>
      </c>
      <c r="H335" s="23" t="s">
        <v>132</v>
      </c>
      <c r="I335" s="40" t="s">
        <v>6377</v>
      </c>
      <c r="J335" s="40" t="str">
        <f t="shared" si="5"/>
        <v>22600</v>
      </c>
    </row>
    <row r="336" spans="1:10" ht="25.5" x14ac:dyDescent="0.2">
      <c r="A336" s="43" t="s">
        <v>909</v>
      </c>
      <c r="B336" s="43" t="s">
        <v>910</v>
      </c>
      <c r="C336" s="44" t="s">
        <v>128</v>
      </c>
      <c r="D336" s="46"/>
      <c r="E336" s="45">
        <v>44617</v>
      </c>
      <c r="F336" s="43" t="s">
        <v>180</v>
      </c>
      <c r="G336" s="43" t="s">
        <v>181</v>
      </c>
      <c r="H336" s="23" t="s">
        <v>132</v>
      </c>
      <c r="I336" s="40" t="s">
        <v>6378</v>
      </c>
      <c r="J336" s="40" t="str">
        <f t="shared" si="5"/>
        <v>22552</v>
      </c>
    </row>
    <row r="337" spans="1:10" ht="30" x14ac:dyDescent="0.2">
      <c r="A337" s="43" t="s">
        <v>911</v>
      </c>
      <c r="B337" s="43" t="s">
        <v>912</v>
      </c>
      <c r="C337" s="44" t="s">
        <v>128</v>
      </c>
      <c r="D337" s="46"/>
      <c r="E337" s="45">
        <v>44617</v>
      </c>
      <c r="F337" s="43" t="s">
        <v>180</v>
      </c>
      <c r="G337" s="43" t="s">
        <v>181</v>
      </c>
      <c r="H337" s="23" t="s">
        <v>132</v>
      </c>
      <c r="I337" s="40" t="s">
        <v>6379</v>
      </c>
      <c r="J337" s="40" t="str">
        <f t="shared" si="5"/>
        <v>21539</v>
      </c>
    </row>
    <row r="338" spans="1:10" ht="25.5" x14ac:dyDescent="0.2">
      <c r="A338" s="43" t="s">
        <v>913</v>
      </c>
      <c r="B338" s="43" t="s">
        <v>914</v>
      </c>
      <c r="C338" s="44" t="s">
        <v>128</v>
      </c>
      <c r="D338" s="46"/>
      <c r="E338" s="45">
        <v>44617</v>
      </c>
      <c r="F338" s="43" t="s">
        <v>180</v>
      </c>
      <c r="G338" s="43" t="s">
        <v>181</v>
      </c>
      <c r="H338" s="23" t="s">
        <v>132</v>
      </c>
      <c r="I338" s="40" t="s">
        <v>6380</v>
      </c>
      <c r="J338" s="40" t="str">
        <f t="shared" si="5"/>
        <v>22551</v>
      </c>
    </row>
    <row r="339" spans="1:10" ht="25.5" x14ac:dyDescent="0.2">
      <c r="A339" s="43" t="s">
        <v>915</v>
      </c>
      <c r="B339" s="43" t="s">
        <v>916</v>
      </c>
      <c r="C339" s="44" t="s">
        <v>128</v>
      </c>
      <c r="D339" s="46"/>
      <c r="E339" s="45">
        <v>44617</v>
      </c>
      <c r="F339" s="43" t="s">
        <v>180</v>
      </c>
      <c r="G339" s="43" t="s">
        <v>181</v>
      </c>
      <c r="H339" s="23" t="s">
        <v>132</v>
      </c>
      <c r="I339" s="40" t="s">
        <v>6381</v>
      </c>
      <c r="J339" s="40" t="str">
        <f t="shared" si="5"/>
        <v>20830</v>
      </c>
    </row>
    <row r="340" spans="1:10" ht="30" x14ac:dyDescent="0.2">
      <c r="A340" s="43" t="s">
        <v>917</v>
      </c>
      <c r="B340" s="43" t="s">
        <v>918</v>
      </c>
      <c r="C340" s="44" t="s">
        <v>128</v>
      </c>
      <c r="D340" s="46"/>
      <c r="E340" s="45">
        <v>44617</v>
      </c>
      <c r="F340" s="43" t="s">
        <v>180</v>
      </c>
      <c r="G340" s="43" t="s">
        <v>181</v>
      </c>
      <c r="H340" s="23" t="s">
        <v>132</v>
      </c>
      <c r="I340" s="40" t="s">
        <v>6382</v>
      </c>
      <c r="J340" s="40" t="str">
        <f t="shared" si="5"/>
        <v>20690</v>
      </c>
    </row>
    <row r="341" spans="1:10" ht="30" x14ac:dyDescent="0.2">
      <c r="A341" s="43" t="s">
        <v>919</v>
      </c>
      <c r="B341" s="43" t="s">
        <v>920</v>
      </c>
      <c r="C341" s="44" t="s">
        <v>128</v>
      </c>
      <c r="D341" s="46"/>
      <c r="E341" s="45">
        <v>44617</v>
      </c>
      <c r="F341" s="43" t="s">
        <v>180</v>
      </c>
      <c r="G341" s="43" t="s">
        <v>181</v>
      </c>
      <c r="H341" s="23" t="s">
        <v>132</v>
      </c>
      <c r="I341" s="40" t="s">
        <v>6383</v>
      </c>
      <c r="J341" s="40" t="str">
        <f t="shared" si="5"/>
        <v>22041</v>
      </c>
    </row>
    <row r="342" spans="1:10" ht="30" x14ac:dyDescent="0.2">
      <c r="A342" s="43" t="s">
        <v>921</v>
      </c>
      <c r="B342" s="43" t="s">
        <v>922</v>
      </c>
      <c r="C342" s="44" t="s">
        <v>128</v>
      </c>
      <c r="D342" s="46"/>
      <c r="E342" s="45">
        <v>44617</v>
      </c>
      <c r="F342" s="43" t="s">
        <v>180</v>
      </c>
      <c r="G342" s="43" t="s">
        <v>181</v>
      </c>
      <c r="H342" s="23" t="s">
        <v>132</v>
      </c>
      <c r="I342" s="40" t="s">
        <v>6384</v>
      </c>
      <c r="J342" s="40" t="str">
        <f t="shared" si="5"/>
        <v>22006</v>
      </c>
    </row>
    <row r="343" spans="1:10" ht="30" x14ac:dyDescent="0.2">
      <c r="A343" s="43" t="s">
        <v>923</v>
      </c>
      <c r="B343" s="43" t="s">
        <v>924</v>
      </c>
      <c r="C343" s="44" t="s">
        <v>128</v>
      </c>
      <c r="D343" s="46"/>
      <c r="E343" s="45">
        <v>44617</v>
      </c>
      <c r="F343" s="43" t="s">
        <v>180</v>
      </c>
      <c r="G343" s="43" t="s">
        <v>181</v>
      </c>
      <c r="H343" s="23" t="s">
        <v>132</v>
      </c>
      <c r="I343" s="40" t="s">
        <v>6385</v>
      </c>
      <c r="J343" s="40" t="str">
        <f t="shared" si="5"/>
        <v>22040</v>
      </c>
    </row>
    <row r="344" spans="1:10" ht="45" x14ac:dyDescent="0.2">
      <c r="A344" s="43" t="s">
        <v>925</v>
      </c>
      <c r="B344" s="43" t="s">
        <v>926</v>
      </c>
      <c r="C344" s="44" t="s">
        <v>128</v>
      </c>
      <c r="D344" s="46"/>
      <c r="E344" s="45">
        <v>44617</v>
      </c>
      <c r="F344" s="43" t="s">
        <v>180</v>
      </c>
      <c r="G344" s="43" t="s">
        <v>181</v>
      </c>
      <c r="H344" s="23" t="s">
        <v>132</v>
      </c>
      <c r="I344" s="40" t="s">
        <v>6386</v>
      </c>
      <c r="J344" s="40" t="str">
        <f t="shared" si="5"/>
        <v>22030</v>
      </c>
    </row>
    <row r="345" spans="1:10" ht="25.5" x14ac:dyDescent="0.2">
      <c r="A345" s="43" t="s">
        <v>927</v>
      </c>
      <c r="B345" s="43" t="s">
        <v>928</v>
      </c>
      <c r="C345" s="44" t="s">
        <v>128</v>
      </c>
      <c r="D345" s="46"/>
      <c r="E345" s="45">
        <v>44617</v>
      </c>
      <c r="F345" s="43" t="s">
        <v>180</v>
      </c>
      <c r="G345" s="43" t="s">
        <v>181</v>
      </c>
      <c r="H345" s="23" t="s">
        <v>132</v>
      </c>
      <c r="I345" s="40" t="s">
        <v>6387</v>
      </c>
      <c r="J345" s="40" t="str">
        <f t="shared" si="5"/>
        <v>21095</v>
      </c>
    </row>
    <row r="346" spans="1:10" ht="25.5" x14ac:dyDescent="0.2">
      <c r="A346" s="43" t="s">
        <v>929</v>
      </c>
      <c r="B346" s="43" t="s">
        <v>930</v>
      </c>
      <c r="C346" s="44" t="s">
        <v>128</v>
      </c>
      <c r="D346" s="46"/>
      <c r="E346" s="45">
        <v>44617</v>
      </c>
      <c r="F346" s="43" t="s">
        <v>180</v>
      </c>
      <c r="G346" s="43" t="s">
        <v>181</v>
      </c>
      <c r="H346" s="23" t="s">
        <v>132</v>
      </c>
      <c r="I346" s="40" t="s">
        <v>6388</v>
      </c>
      <c r="J346" s="40" t="str">
        <f t="shared" si="5"/>
        <v>21147</v>
      </c>
    </row>
    <row r="347" spans="1:10" ht="25.5" x14ac:dyDescent="0.2">
      <c r="A347" s="43" t="s">
        <v>931</v>
      </c>
      <c r="B347" s="43" t="s">
        <v>932</v>
      </c>
      <c r="C347" s="44" t="s">
        <v>128</v>
      </c>
      <c r="D347" s="46"/>
      <c r="E347" s="45">
        <v>44617</v>
      </c>
      <c r="F347" s="43" t="s">
        <v>180</v>
      </c>
      <c r="G347" s="43" t="s">
        <v>181</v>
      </c>
      <c r="H347" s="23" t="s">
        <v>132</v>
      </c>
      <c r="I347" s="40" t="s">
        <v>6389</v>
      </c>
      <c r="J347" s="40" t="str">
        <f t="shared" si="5"/>
        <v>21116</v>
      </c>
    </row>
    <row r="348" spans="1:10" ht="25.5" x14ac:dyDescent="0.2">
      <c r="A348" s="43" t="s">
        <v>933</v>
      </c>
      <c r="B348" s="43" t="s">
        <v>934</v>
      </c>
      <c r="C348" s="44" t="s">
        <v>128</v>
      </c>
      <c r="D348" s="46"/>
      <c r="E348" s="45">
        <v>44617</v>
      </c>
      <c r="F348" s="43" t="s">
        <v>180</v>
      </c>
      <c r="G348" s="43" t="s">
        <v>181</v>
      </c>
      <c r="H348" s="23" t="s">
        <v>132</v>
      </c>
      <c r="I348" s="40" t="s">
        <v>6390</v>
      </c>
      <c r="J348" s="40" t="str">
        <f t="shared" si="5"/>
        <v>20698</v>
      </c>
    </row>
    <row r="349" spans="1:10" ht="25.5" x14ac:dyDescent="0.2">
      <c r="A349" s="43" t="s">
        <v>935</v>
      </c>
      <c r="B349" s="47">
        <v>1647497</v>
      </c>
      <c r="C349" s="44" t="s">
        <v>128</v>
      </c>
      <c r="D349" s="46"/>
      <c r="E349" s="45">
        <v>44617</v>
      </c>
      <c r="F349" s="43" t="s">
        <v>180</v>
      </c>
      <c r="G349" s="43" t="s">
        <v>181</v>
      </c>
      <c r="H349" s="23" t="s">
        <v>132</v>
      </c>
      <c r="I349" s="40" t="s">
        <v>6391</v>
      </c>
      <c r="J349" s="40" t="str">
        <f t="shared" si="5"/>
        <v>21537</v>
      </c>
    </row>
    <row r="350" spans="1:10" ht="25.5" x14ac:dyDescent="0.2">
      <c r="A350" s="43" t="s">
        <v>936</v>
      </c>
      <c r="B350" s="43" t="s">
        <v>937</v>
      </c>
      <c r="C350" s="44" t="s">
        <v>128</v>
      </c>
      <c r="D350" s="46"/>
      <c r="E350" s="45">
        <v>44617</v>
      </c>
      <c r="F350" s="43" t="s">
        <v>180</v>
      </c>
      <c r="G350" s="43" t="s">
        <v>181</v>
      </c>
      <c r="H350" s="23" t="s">
        <v>132</v>
      </c>
      <c r="I350" s="40" t="s">
        <v>6392</v>
      </c>
      <c r="J350" s="40" t="str">
        <f t="shared" si="5"/>
        <v>21538</v>
      </c>
    </row>
    <row r="351" spans="1:10" ht="25.5" x14ac:dyDescent="0.2">
      <c r="A351" s="43" t="s">
        <v>938</v>
      </c>
      <c r="B351" s="43" t="s">
        <v>939</v>
      </c>
      <c r="C351" s="44" t="s">
        <v>128</v>
      </c>
      <c r="D351" s="46"/>
      <c r="E351" s="45">
        <v>44617</v>
      </c>
      <c r="F351" s="43" t="s">
        <v>180</v>
      </c>
      <c r="G351" s="43" t="s">
        <v>181</v>
      </c>
      <c r="H351" s="23" t="s">
        <v>132</v>
      </c>
      <c r="I351" s="40" t="s">
        <v>6393</v>
      </c>
      <c r="J351" s="40" t="str">
        <f t="shared" si="5"/>
        <v>21047</v>
      </c>
    </row>
    <row r="352" spans="1:10" ht="25.5" x14ac:dyDescent="0.2">
      <c r="A352" s="43" t="s">
        <v>940</v>
      </c>
      <c r="B352" s="43" t="s">
        <v>941</v>
      </c>
      <c r="C352" s="44" t="s">
        <v>128</v>
      </c>
      <c r="D352" s="46"/>
      <c r="E352" s="45">
        <v>44617</v>
      </c>
      <c r="F352" s="43" t="s">
        <v>180</v>
      </c>
      <c r="G352" s="43" t="s">
        <v>181</v>
      </c>
      <c r="H352" s="23" t="s">
        <v>132</v>
      </c>
      <c r="I352" s="40" t="s">
        <v>6394</v>
      </c>
      <c r="J352" s="40" t="str">
        <f t="shared" si="5"/>
        <v>22353</v>
      </c>
    </row>
    <row r="353" spans="1:10" ht="30" x14ac:dyDescent="0.2">
      <c r="A353" s="43" t="s">
        <v>942</v>
      </c>
      <c r="B353" s="43" t="s">
        <v>943</v>
      </c>
      <c r="C353" s="44" t="s">
        <v>128</v>
      </c>
      <c r="D353" s="43" t="s">
        <v>944</v>
      </c>
      <c r="E353" s="45">
        <v>44617</v>
      </c>
      <c r="F353" s="43" t="s">
        <v>548</v>
      </c>
      <c r="G353" s="43" t="s">
        <v>945</v>
      </c>
      <c r="H353" s="23" t="s">
        <v>132</v>
      </c>
      <c r="I353" s="40" t="s">
        <v>6395</v>
      </c>
      <c r="J353" s="40" t="str">
        <f t="shared" si="5"/>
        <v>22446</v>
      </c>
    </row>
    <row r="354" spans="1:10" ht="25.5" x14ac:dyDescent="0.2">
      <c r="A354" s="43" t="s">
        <v>946</v>
      </c>
      <c r="B354" s="43" t="s">
        <v>947</v>
      </c>
      <c r="C354" s="44" t="s">
        <v>128</v>
      </c>
      <c r="D354" s="43" t="s">
        <v>948</v>
      </c>
      <c r="E354" s="45">
        <v>44617</v>
      </c>
      <c r="F354" s="43" t="s">
        <v>164</v>
      </c>
      <c r="G354" s="43" t="s">
        <v>171</v>
      </c>
      <c r="H354" s="23" t="s">
        <v>132</v>
      </c>
      <c r="I354" s="40" t="s">
        <v>6396</v>
      </c>
      <c r="J354" s="40" t="str">
        <f t="shared" si="5"/>
        <v>23604</v>
      </c>
    </row>
    <row r="355" spans="1:10" ht="25.5" x14ac:dyDescent="0.2">
      <c r="A355" s="43" t="s">
        <v>949</v>
      </c>
      <c r="B355" s="43" t="s">
        <v>900</v>
      </c>
      <c r="C355" s="44" t="s">
        <v>128</v>
      </c>
      <c r="D355" s="43" t="s">
        <v>948</v>
      </c>
      <c r="E355" s="45">
        <v>44617</v>
      </c>
      <c r="F355" s="43" t="s">
        <v>164</v>
      </c>
      <c r="G355" s="43" t="s">
        <v>171</v>
      </c>
      <c r="H355" s="23" t="s">
        <v>132</v>
      </c>
      <c r="I355" s="40" t="s">
        <v>6397</v>
      </c>
      <c r="J355" s="40" t="str">
        <f t="shared" si="5"/>
        <v>23605</v>
      </c>
    </row>
    <row r="356" spans="1:10" ht="30" x14ac:dyDescent="0.2">
      <c r="A356" s="43" t="s">
        <v>950</v>
      </c>
      <c r="B356" s="43" t="s">
        <v>951</v>
      </c>
      <c r="C356" s="44" t="s">
        <v>128</v>
      </c>
      <c r="D356" s="46"/>
      <c r="E356" s="45">
        <v>44617</v>
      </c>
      <c r="F356" s="43" t="s">
        <v>164</v>
      </c>
      <c r="G356" s="43" t="s">
        <v>526</v>
      </c>
      <c r="H356" s="23" t="s">
        <v>132</v>
      </c>
      <c r="I356" s="40" t="s">
        <v>6398</v>
      </c>
      <c r="J356" s="40" t="str">
        <f t="shared" si="5"/>
        <v>22443</v>
      </c>
    </row>
    <row r="357" spans="1:10" ht="25.5" x14ac:dyDescent="0.2">
      <c r="A357" s="43" t="s">
        <v>952</v>
      </c>
      <c r="B357" s="43" t="s">
        <v>953</v>
      </c>
      <c r="C357" s="44" t="s">
        <v>128</v>
      </c>
      <c r="D357" s="46"/>
      <c r="E357" s="45">
        <v>44617</v>
      </c>
      <c r="F357" s="43" t="s">
        <v>164</v>
      </c>
      <c r="G357" s="43" t="s">
        <v>340</v>
      </c>
      <c r="H357" s="23" t="s">
        <v>132</v>
      </c>
      <c r="I357" s="40" t="s">
        <v>6399</v>
      </c>
      <c r="J357" s="40" t="str">
        <f t="shared" si="5"/>
        <v>21464</v>
      </c>
    </row>
    <row r="358" spans="1:10" ht="25.5" x14ac:dyDescent="0.2">
      <c r="A358" s="43" t="s">
        <v>954</v>
      </c>
      <c r="B358" s="43" t="s">
        <v>955</v>
      </c>
      <c r="C358" s="44" t="s">
        <v>128</v>
      </c>
      <c r="D358" s="46"/>
      <c r="E358" s="45">
        <v>44617</v>
      </c>
      <c r="F358" s="43" t="s">
        <v>164</v>
      </c>
      <c r="G358" s="43" t="s">
        <v>156</v>
      </c>
      <c r="H358" s="23" t="s">
        <v>132</v>
      </c>
      <c r="I358" s="40" t="s">
        <v>6400</v>
      </c>
      <c r="J358" s="40" t="str">
        <f t="shared" si="5"/>
        <v>21423</v>
      </c>
    </row>
    <row r="359" spans="1:10" ht="25.5" x14ac:dyDescent="0.2">
      <c r="A359" s="43" t="s">
        <v>956</v>
      </c>
      <c r="B359" s="43" t="s">
        <v>957</v>
      </c>
      <c r="C359" s="44" t="s">
        <v>128</v>
      </c>
      <c r="D359" s="46"/>
      <c r="E359" s="45">
        <v>44617</v>
      </c>
      <c r="F359" s="43" t="s">
        <v>194</v>
      </c>
      <c r="G359" s="43" t="s">
        <v>958</v>
      </c>
      <c r="H359" s="23" t="s">
        <v>132</v>
      </c>
      <c r="I359" s="40" t="s">
        <v>6401</v>
      </c>
      <c r="J359" s="40" t="str">
        <f t="shared" si="5"/>
        <v>22954</v>
      </c>
    </row>
    <row r="360" spans="1:10" ht="45" x14ac:dyDescent="0.2">
      <c r="A360" s="43" t="s">
        <v>959</v>
      </c>
      <c r="B360" s="43" t="s">
        <v>960</v>
      </c>
      <c r="C360" s="44" t="s">
        <v>128</v>
      </c>
      <c r="D360" s="46"/>
      <c r="E360" s="45">
        <v>44617</v>
      </c>
      <c r="F360" s="43" t="s">
        <v>961</v>
      </c>
      <c r="G360" s="43" t="s">
        <v>888</v>
      </c>
      <c r="H360" s="23" t="s">
        <v>132</v>
      </c>
      <c r="I360" s="40" t="s">
        <v>6402</v>
      </c>
      <c r="J360" s="40" t="str">
        <f t="shared" si="5"/>
        <v>22242</v>
      </c>
    </row>
    <row r="361" spans="1:10" ht="25.5" x14ac:dyDescent="0.2">
      <c r="A361" s="43" t="s">
        <v>962</v>
      </c>
      <c r="B361" s="43" t="s">
        <v>963</v>
      </c>
      <c r="C361" s="44" t="s">
        <v>128</v>
      </c>
      <c r="D361" s="46"/>
      <c r="E361" s="45">
        <v>44617</v>
      </c>
      <c r="F361" s="43" t="s">
        <v>137</v>
      </c>
      <c r="G361" s="43" t="s">
        <v>138</v>
      </c>
      <c r="H361" s="23" t="s">
        <v>132</v>
      </c>
      <c r="I361" s="40" t="s">
        <v>6403</v>
      </c>
      <c r="J361" s="40" t="str">
        <f t="shared" si="5"/>
        <v>20988</v>
      </c>
    </row>
    <row r="362" spans="1:10" ht="25.5" x14ac:dyDescent="0.2">
      <c r="A362" s="43" t="s">
        <v>964</v>
      </c>
      <c r="B362" s="43" t="s">
        <v>965</v>
      </c>
      <c r="C362" s="44" t="s">
        <v>128</v>
      </c>
      <c r="D362" s="46"/>
      <c r="E362" s="45">
        <v>44617</v>
      </c>
      <c r="F362" s="43" t="s">
        <v>180</v>
      </c>
      <c r="G362" s="43" t="s">
        <v>181</v>
      </c>
      <c r="H362" s="23" t="s">
        <v>132</v>
      </c>
      <c r="I362" s="40" t="s">
        <v>6404</v>
      </c>
      <c r="J362" s="40" t="str">
        <f t="shared" si="5"/>
        <v>21767</v>
      </c>
    </row>
    <row r="363" spans="1:10" ht="25.5" x14ac:dyDescent="0.2">
      <c r="A363" s="43" t="s">
        <v>966</v>
      </c>
      <c r="B363" s="43" t="s">
        <v>967</v>
      </c>
      <c r="C363" s="44" t="s">
        <v>128</v>
      </c>
      <c r="D363" s="46"/>
      <c r="E363" s="45">
        <v>44617</v>
      </c>
      <c r="F363" s="43" t="s">
        <v>130</v>
      </c>
      <c r="G363" s="43" t="s">
        <v>131</v>
      </c>
      <c r="H363" s="23" t="s">
        <v>132</v>
      </c>
      <c r="I363" s="40" t="s">
        <v>6405</v>
      </c>
      <c r="J363" s="40" t="str">
        <f t="shared" si="5"/>
        <v>25645</v>
      </c>
    </row>
    <row r="364" spans="1:10" ht="25.5" x14ac:dyDescent="0.2">
      <c r="A364" s="43" t="s">
        <v>968</v>
      </c>
      <c r="B364" s="43" t="s">
        <v>969</v>
      </c>
      <c r="C364" s="44" t="s">
        <v>128</v>
      </c>
      <c r="D364" s="46"/>
      <c r="E364" s="45">
        <v>44747</v>
      </c>
      <c r="F364" s="43" t="s">
        <v>130</v>
      </c>
      <c r="G364" s="43" t="s">
        <v>131</v>
      </c>
      <c r="H364" s="23" t="s">
        <v>132</v>
      </c>
      <c r="I364" s="40" t="s">
        <v>6406</v>
      </c>
      <c r="J364" s="40" t="str">
        <f t="shared" si="5"/>
        <v>25800</v>
      </c>
    </row>
    <row r="365" spans="1:10" ht="25.5" x14ac:dyDescent="0.2">
      <c r="A365" s="43" t="s">
        <v>970</v>
      </c>
      <c r="B365" s="43" t="s">
        <v>971</v>
      </c>
      <c r="C365" s="44" t="s">
        <v>128</v>
      </c>
      <c r="D365" s="46"/>
      <c r="E365" s="45">
        <v>44747</v>
      </c>
      <c r="F365" s="43" t="s">
        <v>130</v>
      </c>
      <c r="G365" s="43" t="s">
        <v>131</v>
      </c>
      <c r="H365" s="23" t="s">
        <v>132</v>
      </c>
      <c r="I365" s="40" t="s">
        <v>6407</v>
      </c>
      <c r="J365" s="40" t="str">
        <f t="shared" si="5"/>
        <v>25801</v>
      </c>
    </row>
    <row r="366" spans="1:10" ht="30" x14ac:dyDescent="0.2">
      <c r="A366" s="43" t="s">
        <v>972</v>
      </c>
      <c r="B366" s="43" t="s">
        <v>973</v>
      </c>
      <c r="C366" s="44" t="s">
        <v>128</v>
      </c>
      <c r="D366" s="46"/>
      <c r="E366" s="45">
        <v>44617</v>
      </c>
      <c r="F366" s="43" t="s">
        <v>130</v>
      </c>
      <c r="G366" s="43" t="s">
        <v>131</v>
      </c>
      <c r="H366" s="23" t="s">
        <v>132</v>
      </c>
      <c r="I366" s="40" t="s">
        <v>6408</v>
      </c>
      <c r="J366" s="40" t="str">
        <f t="shared" si="5"/>
        <v>25640</v>
      </c>
    </row>
    <row r="367" spans="1:10" ht="25.5" x14ac:dyDescent="0.2">
      <c r="A367" s="43" t="s">
        <v>974</v>
      </c>
      <c r="B367" s="43" t="s">
        <v>975</v>
      </c>
      <c r="C367" s="44" t="s">
        <v>128</v>
      </c>
      <c r="D367" s="46"/>
      <c r="E367" s="45">
        <v>44617</v>
      </c>
      <c r="F367" s="43" t="s">
        <v>180</v>
      </c>
      <c r="G367" s="43" t="s">
        <v>181</v>
      </c>
      <c r="H367" s="23" t="s">
        <v>132</v>
      </c>
      <c r="I367" s="40" t="s">
        <v>6409</v>
      </c>
      <c r="J367" s="40" t="str">
        <f t="shared" si="5"/>
        <v>20942</v>
      </c>
    </row>
    <row r="368" spans="1:10" ht="25.5" x14ac:dyDescent="0.2">
      <c r="A368" s="43" t="s">
        <v>976</v>
      </c>
      <c r="B368" s="43" t="s">
        <v>977</v>
      </c>
      <c r="C368" s="44" t="s">
        <v>128</v>
      </c>
      <c r="D368" s="46"/>
      <c r="E368" s="45">
        <v>44617</v>
      </c>
      <c r="F368" s="43" t="s">
        <v>130</v>
      </c>
      <c r="G368" s="43" t="s">
        <v>131</v>
      </c>
      <c r="H368" s="23" t="s">
        <v>132</v>
      </c>
      <c r="I368" s="40" t="s">
        <v>6410</v>
      </c>
      <c r="J368" s="40" t="str">
        <f t="shared" si="5"/>
        <v>25556</v>
      </c>
    </row>
    <row r="369" spans="1:10" ht="25.5" x14ac:dyDescent="0.2">
      <c r="A369" s="43" t="s">
        <v>978</v>
      </c>
      <c r="B369" s="43" t="s">
        <v>979</v>
      </c>
      <c r="C369" s="44" t="s">
        <v>128</v>
      </c>
      <c r="D369" s="46"/>
      <c r="E369" s="45">
        <v>44617</v>
      </c>
      <c r="F369" s="43" t="s">
        <v>130</v>
      </c>
      <c r="G369" s="43" t="s">
        <v>131</v>
      </c>
      <c r="H369" s="23" t="s">
        <v>132</v>
      </c>
      <c r="I369" s="40" t="s">
        <v>6411</v>
      </c>
      <c r="J369" s="40" t="str">
        <f t="shared" si="5"/>
        <v>25632</v>
      </c>
    </row>
    <row r="370" spans="1:10" ht="25.5" x14ac:dyDescent="0.2">
      <c r="A370" s="43" t="s">
        <v>980</v>
      </c>
      <c r="B370" s="43" t="s">
        <v>981</v>
      </c>
      <c r="C370" s="44" t="s">
        <v>128</v>
      </c>
      <c r="D370" s="46"/>
      <c r="E370" s="45">
        <v>44617</v>
      </c>
      <c r="F370" s="43" t="s">
        <v>130</v>
      </c>
      <c r="G370" s="43" t="s">
        <v>131</v>
      </c>
      <c r="H370" s="23" t="s">
        <v>132</v>
      </c>
      <c r="I370" s="40" t="s">
        <v>6412</v>
      </c>
      <c r="J370" s="40" t="str">
        <f t="shared" si="5"/>
        <v>25644</v>
      </c>
    </row>
    <row r="371" spans="1:10" ht="25.5" x14ac:dyDescent="0.2">
      <c r="A371" s="43" t="s">
        <v>982</v>
      </c>
      <c r="B371" s="43" t="s">
        <v>983</v>
      </c>
      <c r="C371" s="44" t="s">
        <v>128</v>
      </c>
      <c r="D371" s="46"/>
      <c r="E371" s="45">
        <v>44747</v>
      </c>
      <c r="F371" s="43" t="s">
        <v>130</v>
      </c>
      <c r="G371" s="43" t="s">
        <v>131</v>
      </c>
      <c r="H371" s="23" t="s">
        <v>132</v>
      </c>
      <c r="I371" s="40" t="s">
        <v>6413</v>
      </c>
      <c r="J371" s="40" t="str">
        <f t="shared" si="5"/>
        <v>25802</v>
      </c>
    </row>
    <row r="372" spans="1:10" ht="30" x14ac:dyDescent="0.2">
      <c r="A372" s="43" t="s">
        <v>984</v>
      </c>
      <c r="B372" s="43" t="s">
        <v>985</v>
      </c>
      <c r="C372" s="44" t="s">
        <v>128</v>
      </c>
      <c r="D372" s="46"/>
      <c r="E372" s="45">
        <v>44617</v>
      </c>
      <c r="F372" s="43" t="s">
        <v>180</v>
      </c>
      <c r="G372" s="43" t="s">
        <v>181</v>
      </c>
      <c r="H372" s="23" t="s">
        <v>132</v>
      </c>
      <c r="I372" s="40" t="s">
        <v>6414</v>
      </c>
      <c r="J372" s="40" t="str">
        <f t="shared" si="5"/>
        <v>20972</v>
      </c>
    </row>
    <row r="373" spans="1:10" ht="25.5" x14ac:dyDescent="0.2">
      <c r="A373" s="43" t="s">
        <v>986</v>
      </c>
      <c r="B373" s="46"/>
      <c r="C373" s="44" t="s">
        <v>128</v>
      </c>
      <c r="D373" s="46"/>
      <c r="E373" s="45">
        <v>41534</v>
      </c>
      <c r="F373" s="43" t="s">
        <v>194</v>
      </c>
      <c r="G373" s="43" t="s">
        <v>195</v>
      </c>
      <c r="H373" s="23" t="s">
        <v>132</v>
      </c>
      <c r="I373" s="40" t="s">
        <v>6415</v>
      </c>
      <c r="J373" s="40" t="str">
        <f t="shared" si="5"/>
        <v>22711</v>
      </c>
    </row>
    <row r="374" spans="1:10" ht="25.5" x14ac:dyDescent="0.2">
      <c r="A374" s="43" t="s">
        <v>987</v>
      </c>
      <c r="B374" s="46"/>
      <c r="C374" s="44" t="s">
        <v>128</v>
      </c>
      <c r="D374" s="46"/>
      <c r="E374" s="45">
        <v>41534</v>
      </c>
      <c r="F374" s="43" t="s">
        <v>194</v>
      </c>
      <c r="G374" s="43" t="s">
        <v>195</v>
      </c>
      <c r="H374" s="23" t="s">
        <v>132</v>
      </c>
      <c r="I374" s="40" t="s">
        <v>6416</v>
      </c>
      <c r="J374" s="40" t="str">
        <f t="shared" si="5"/>
        <v>22712</v>
      </c>
    </row>
    <row r="375" spans="1:10" ht="25.5" x14ac:dyDescent="0.2">
      <c r="A375" s="43" t="s">
        <v>988</v>
      </c>
      <c r="B375" s="43" t="s">
        <v>989</v>
      </c>
      <c r="C375" s="44" t="s">
        <v>128</v>
      </c>
      <c r="D375" s="46"/>
      <c r="E375" s="45">
        <v>44617</v>
      </c>
      <c r="F375" s="43" t="s">
        <v>164</v>
      </c>
      <c r="G375" s="43" t="s">
        <v>869</v>
      </c>
      <c r="H375" s="23" t="s">
        <v>132</v>
      </c>
      <c r="I375" s="40" t="s">
        <v>6417</v>
      </c>
      <c r="J375" s="40" t="str">
        <f t="shared" si="5"/>
        <v>20856</v>
      </c>
    </row>
    <row r="376" spans="1:10" ht="25.5" x14ac:dyDescent="0.2">
      <c r="A376" s="43" t="s">
        <v>990</v>
      </c>
      <c r="B376" s="43" t="s">
        <v>991</v>
      </c>
      <c r="C376" s="44" t="s">
        <v>128</v>
      </c>
      <c r="D376" s="46"/>
      <c r="E376" s="45">
        <v>44617</v>
      </c>
      <c r="F376" s="43" t="s">
        <v>164</v>
      </c>
      <c r="G376" s="43" t="s">
        <v>340</v>
      </c>
      <c r="H376" s="23" t="s">
        <v>132</v>
      </c>
      <c r="I376" s="40" t="s">
        <v>6418</v>
      </c>
      <c r="J376" s="40" t="str">
        <f t="shared" si="5"/>
        <v>21119</v>
      </c>
    </row>
    <row r="377" spans="1:10" ht="45" x14ac:dyDescent="0.2">
      <c r="A377" s="43" t="s">
        <v>992</v>
      </c>
      <c r="B377" s="43" t="s">
        <v>993</v>
      </c>
      <c r="C377" s="44" t="s">
        <v>128</v>
      </c>
      <c r="D377" s="46"/>
      <c r="E377" s="45">
        <v>44617</v>
      </c>
      <c r="F377" s="43" t="s">
        <v>430</v>
      </c>
      <c r="G377" s="43" t="s">
        <v>350</v>
      </c>
      <c r="H377" s="23" t="s">
        <v>132</v>
      </c>
      <c r="I377" s="40" t="s">
        <v>6419</v>
      </c>
      <c r="J377" s="40" t="str">
        <f t="shared" si="5"/>
        <v>22453</v>
      </c>
    </row>
    <row r="378" spans="1:10" ht="25.5" x14ac:dyDescent="0.2">
      <c r="A378" s="43" t="s">
        <v>994</v>
      </c>
      <c r="B378" s="43" t="s">
        <v>995</v>
      </c>
      <c r="C378" s="44" t="s">
        <v>128</v>
      </c>
      <c r="D378" s="46"/>
      <c r="E378" s="45">
        <v>44617</v>
      </c>
      <c r="F378" s="43" t="s">
        <v>164</v>
      </c>
      <c r="G378" s="43" t="s">
        <v>473</v>
      </c>
      <c r="H378" s="23" t="s">
        <v>132</v>
      </c>
      <c r="I378" s="40" t="s">
        <v>6420</v>
      </c>
      <c r="J378" s="40" t="str">
        <f t="shared" si="5"/>
        <v>21473</v>
      </c>
    </row>
    <row r="379" spans="1:10" ht="30" x14ac:dyDescent="0.2">
      <c r="A379" s="43" t="s">
        <v>996</v>
      </c>
      <c r="B379" s="43" t="s">
        <v>997</v>
      </c>
      <c r="C379" s="44" t="s">
        <v>128</v>
      </c>
      <c r="D379" s="43" t="s">
        <v>998</v>
      </c>
      <c r="E379" s="45">
        <v>44617</v>
      </c>
      <c r="F379" s="43" t="s">
        <v>164</v>
      </c>
      <c r="G379" s="43" t="s">
        <v>888</v>
      </c>
      <c r="H379" s="23" t="s">
        <v>132</v>
      </c>
      <c r="I379" s="40" t="s">
        <v>6421</v>
      </c>
      <c r="J379" s="40" t="str">
        <f t="shared" si="5"/>
        <v>20643</v>
      </c>
    </row>
    <row r="380" spans="1:10" ht="25.5" x14ac:dyDescent="0.2">
      <c r="A380" s="43" t="s">
        <v>999</v>
      </c>
      <c r="B380" s="43" t="s">
        <v>1000</v>
      </c>
      <c r="C380" s="44" t="s">
        <v>128</v>
      </c>
      <c r="D380" s="46"/>
      <c r="E380" s="45">
        <v>44617</v>
      </c>
      <c r="F380" s="43" t="s">
        <v>164</v>
      </c>
      <c r="G380" s="43" t="s">
        <v>340</v>
      </c>
      <c r="H380" s="23" t="s">
        <v>132</v>
      </c>
      <c r="I380" s="40" t="s">
        <v>6422</v>
      </c>
      <c r="J380" s="40" t="str">
        <f t="shared" si="5"/>
        <v>21001</v>
      </c>
    </row>
    <row r="381" spans="1:10" ht="30" x14ac:dyDescent="0.2">
      <c r="A381" s="43" t="s">
        <v>1001</v>
      </c>
      <c r="B381" s="43" t="s">
        <v>1002</v>
      </c>
      <c r="C381" s="44" t="s">
        <v>128</v>
      </c>
      <c r="D381" s="43" t="s">
        <v>1003</v>
      </c>
      <c r="E381" s="45">
        <v>44617</v>
      </c>
      <c r="F381" s="43" t="s">
        <v>1004</v>
      </c>
      <c r="G381" s="43" t="s">
        <v>888</v>
      </c>
      <c r="H381" s="23" t="s">
        <v>132</v>
      </c>
      <c r="I381" s="40" t="s">
        <v>6423</v>
      </c>
      <c r="J381" s="40" t="str">
        <f t="shared" si="5"/>
        <v>20644</v>
      </c>
    </row>
    <row r="382" spans="1:10" ht="25.5" x14ac:dyDescent="0.2">
      <c r="A382" s="43" t="s">
        <v>1005</v>
      </c>
      <c r="B382" s="43" t="s">
        <v>1006</v>
      </c>
      <c r="C382" s="44" t="s">
        <v>128</v>
      </c>
      <c r="D382" s="46"/>
      <c r="E382" s="45">
        <v>44617</v>
      </c>
      <c r="F382" s="43" t="s">
        <v>180</v>
      </c>
      <c r="G382" s="43" t="s">
        <v>181</v>
      </c>
      <c r="H382" s="23" t="s">
        <v>132</v>
      </c>
      <c r="I382" s="40" t="s">
        <v>6424</v>
      </c>
      <c r="J382" s="40" t="str">
        <f t="shared" si="5"/>
        <v>21500</v>
      </c>
    </row>
    <row r="383" spans="1:10" ht="25.5" x14ac:dyDescent="0.2">
      <c r="A383" s="43" t="s">
        <v>1007</v>
      </c>
      <c r="B383" s="43" t="s">
        <v>1008</v>
      </c>
      <c r="C383" s="44" t="s">
        <v>128</v>
      </c>
      <c r="D383" s="46"/>
      <c r="E383" s="45">
        <v>44617</v>
      </c>
      <c r="F383" s="43" t="s">
        <v>137</v>
      </c>
      <c r="G383" s="43" t="s">
        <v>138</v>
      </c>
      <c r="H383" s="23" t="s">
        <v>132</v>
      </c>
      <c r="I383" s="40" t="s">
        <v>6425</v>
      </c>
      <c r="J383" s="40" t="str">
        <f t="shared" si="5"/>
        <v>21048</v>
      </c>
    </row>
    <row r="384" spans="1:10" ht="25.5" x14ac:dyDescent="0.2">
      <c r="A384" s="43" t="s">
        <v>1009</v>
      </c>
      <c r="B384" s="43" t="s">
        <v>1010</v>
      </c>
      <c r="C384" s="44" t="s">
        <v>128</v>
      </c>
      <c r="D384" s="46"/>
      <c r="E384" s="45">
        <v>44617</v>
      </c>
      <c r="F384" s="43" t="s">
        <v>164</v>
      </c>
      <c r="G384" s="43" t="s">
        <v>156</v>
      </c>
      <c r="H384" s="23" t="s">
        <v>132</v>
      </c>
      <c r="I384" s="40" t="s">
        <v>6426</v>
      </c>
      <c r="J384" s="40" t="str">
        <f t="shared" si="5"/>
        <v>21468</v>
      </c>
    </row>
    <row r="385" spans="1:10" ht="25.5" x14ac:dyDescent="0.2">
      <c r="A385" s="43" t="s">
        <v>1011</v>
      </c>
      <c r="B385" s="43" t="s">
        <v>1012</v>
      </c>
      <c r="C385" s="44" t="s">
        <v>128</v>
      </c>
      <c r="D385" s="46"/>
      <c r="E385" s="45">
        <v>44617</v>
      </c>
      <c r="F385" s="43" t="s">
        <v>164</v>
      </c>
      <c r="G385" s="43" t="s">
        <v>156</v>
      </c>
      <c r="H385" s="23" t="s">
        <v>132</v>
      </c>
      <c r="I385" s="40" t="s">
        <v>6427</v>
      </c>
      <c r="J385" s="40" t="str">
        <f t="shared" si="5"/>
        <v>21488</v>
      </c>
    </row>
    <row r="386" spans="1:10" ht="25.5" x14ac:dyDescent="0.2">
      <c r="A386" s="43" t="s">
        <v>1013</v>
      </c>
      <c r="B386" s="43" t="s">
        <v>1014</v>
      </c>
      <c r="C386" s="44" t="s">
        <v>128</v>
      </c>
      <c r="D386" s="46"/>
      <c r="E386" s="45">
        <v>44617</v>
      </c>
      <c r="F386" s="43" t="s">
        <v>130</v>
      </c>
      <c r="G386" s="43" t="s">
        <v>131</v>
      </c>
      <c r="H386" s="23" t="s">
        <v>132</v>
      </c>
      <c r="I386" s="40" t="s">
        <v>6428</v>
      </c>
      <c r="J386" s="40" t="str">
        <f t="shared" si="5"/>
        <v>25553</v>
      </c>
    </row>
    <row r="387" spans="1:10" ht="25.5" x14ac:dyDescent="0.2">
      <c r="A387" s="43" t="s">
        <v>1015</v>
      </c>
      <c r="B387" s="43" t="s">
        <v>1016</v>
      </c>
      <c r="C387" s="44" t="s">
        <v>128</v>
      </c>
      <c r="D387" s="46"/>
      <c r="E387" s="45">
        <v>44747</v>
      </c>
      <c r="F387" s="43" t="s">
        <v>130</v>
      </c>
      <c r="G387" s="43" t="s">
        <v>131</v>
      </c>
      <c r="H387" s="23" t="s">
        <v>132</v>
      </c>
      <c r="I387" s="40" t="s">
        <v>6429</v>
      </c>
      <c r="J387" s="40" t="str">
        <f t="shared" si="5"/>
        <v>25803</v>
      </c>
    </row>
    <row r="388" spans="1:10" ht="25.5" x14ac:dyDescent="0.2">
      <c r="A388" s="43" t="s">
        <v>1017</v>
      </c>
      <c r="B388" s="43" t="s">
        <v>1018</v>
      </c>
      <c r="C388" s="44" t="s">
        <v>128</v>
      </c>
      <c r="D388" s="43" t="s">
        <v>1019</v>
      </c>
      <c r="E388" s="45">
        <v>44617</v>
      </c>
      <c r="F388" s="43" t="s">
        <v>364</v>
      </c>
      <c r="G388" s="43" t="s">
        <v>156</v>
      </c>
      <c r="H388" s="23" t="s">
        <v>132</v>
      </c>
      <c r="I388" s="40" t="s">
        <v>6430</v>
      </c>
      <c r="J388" s="40" t="str">
        <f t="shared" si="5"/>
        <v>23694</v>
      </c>
    </row>
    <row r="389" spans="1:10" ht="25.5" x14ac:dyDescent="0.2">
      <c r="A389" s="43" t="s">
        <v>1020</v>
      </c>
      <c r="B389" s="43" t="s">
        <v>1021</v>
      </c>
      <c r="C389" s="44" t="s">
        <v>128</v>
      </c>
      <c r="D389" s="46"/>
      <c r="E389" s="45">
        <v>44617</v>
      </c>
      <c r="F389" s="43" t="s">
        <v>164</v>
      </c>
      <c r="G389" s="43" t="s">
        <v>340</v>
      </c>
      <c r="H389" s="23" t="s">
        <v>132</v>
      </c>
      <c r="I389" s="40" t="s">
        <v>6431</v>
      </c>
      <c r="J389" s="40" t="str">
        <f t="shared" si="5"/>
        <v>20504</v>
      </c>
    </row>
    <row r="390" spans="1:10" ht="25.5" x14ac:dyDescent="0.2">
      <c r="A390" s="43" t="s">
        <v>1022</v>
      </c>
      <c r="B390" s="43" t="s">
        <v>1023</v>
      </c>
      <c r="C390" s="44" t="s">
        <v>128</v>
      </c>
      <c r="D390" s="46"/>
      <c r="E390" s="45">
        <v>44617</v>
      </c>
      <c r="F390" s="43" t="s">
        <v>164</v>
      </c>
      <c r="G390" s="43" t="s">
        <v>340</v>
      </c>
      <c r="H390" s="23" t="s">
        <v>132</v>
      </c>
      <c r="I390" s="40" t="s">
        <v>6432</v>
      </c>
      <c r="J390" s="40" t="str">
        <f t="shared" si="5"/>
        <v>21033</v>
      </c>
    </row>
    <row r="391" spans="1:10" ht="25.5" x14ac:dyDescent="0.2">
      <c r="A391" s="43" t="s">
        <v>1024</v>
      </c>
      <c r="B391" s="43" t="s">
        <v>1025</v>
      </c>
      <c r="C391" s="44" t="s">
        <v>128</v>
      </c>
      <c r="D391" s="46"/>
      <c r="E391" s="45">
        <v>44617</v>
      </c>
      <c r="F391" s="43" t="s">
        <v>445</v>
      </c>
      <c r="G391" s="43" t="s">
        <v>241</v>
      </c>
      <c r="H391" s="23" t="s">
        <v>132</v>
      </c>
      <c r="I391" s="40" t="s">
        <v>6433</v>
      </c>
      <c r="J391" s="40" t="str">
        <f t="shared" si="5"/>
        <v>25726</v>
      </c>
    </row>
    <row r="392" spans="1:10" ht="25.5" x14ac:dyDescent="0.2">
      <c r="A392" s="43" t="s">
        <v>1026</v>
      </c>
      <c r="B392" s="43" t="s">
        <v>1027</v>
      </c>
      <c r="C392" s="44" t="s">
        <v>128</v>
      </c>
      <c r="D392" s="46"/>
      <c r="E392" s="45">
        <v>44617</v>
      </c>
      <c r="F392" s="43" t="s">
        <v>164</v>
      </c>
      <c r="G392" s="43" t="s">
        <v>340</v>
      </c>
      <c r="H392" s="23" t="s">
        <v>132</v>
      </c>
      <c r="I392" s="40" t="s">
        <v>6434</v>
      </c>
      <c r="J392" s="40" t="str">
        <f t="shared" si="5"/>
        <v>21450</v>
      </c>
    </row>
    <row r="393" spans="1:10" ht="25.5" x14ac:dyDescent="0.2">
      <c r="A393" s="43" t="s">
        <v>1028</v>
      </c>
      <c r="B393" s="43" t="s">
        <v>1029</v>
      </c>
      <c r="C393" s="44" t="s">
        <v>128</v>
      </c>
      <c r="D393" s="46"/>
      <c r="E393" s="45">
        <v>44617</v>
      </c>
      <c r="F393" s="43" t="s">
        <v>164</v>
      </c>
      <c r="G393" s="43" t="s">
        <v>156</v>
      </c>
      <c r="H393" s="23" t="s">
        <v>132</v>
      </c>
      <c r="I393" s="40" t="s">
        <v>6435</v>
      </c>
      <c r="J393" s="40" t="str">
        <f t="shared" si="5"/>
        <v>20788</v>
      </c>
    </row>
    <row r="394" spans="1:10" ht="25.5" x14ac:dyDescent="0.2">
      <c r="A394" s="43" t="s">
        <v>1030</v>
      </c>
      <c r="B394" s="43" t="s">
        <v>1031</v>
      </c>
      <c r="C394" s="44" t="s">
        <v>128</v>
      </c>
      <c r="D394" s="46"/>
      <c r="E394" s="45">
        <v>44617</v>
      </c>
      <c r="F394" s="43" t="s">
        <v>164</v>
      </c>
      <c r="G394" s="43" t="s">
        <v>725</v>
      </c>
      <c r="H394" s="23" t="s">
        <v>132</v>
      </c>
      <c r="I394" s="40" t="s">
        <v>6436</v>
      </c>
      <c r="J394" s="40" t="str">
        <f t="shared" si="5"/>
        <v>21469</v>
      </c>
    </row>
    <row r="395" spans="1:10" ht="25.5" x14ac:dyDescent="0.2">
      <c r="A395" s="43" t="s">
        <v>1032</v>
      </c>
      <c r="B395" s="43" t="s">
        <v>1033</v>
      </c>
      <c r="C395" s="44" t="s">
        <v>128</v>
      </c>
      <c r="D395" s="46"/>
      <c r="E395" s="45">
        <v>44617</v>
      </c>
      <c r="F395" s="43" t="s">
        <v>164</v>
      </c>
      <c r="G395" s="43" t="s">
        <v>450</v>
      </c>
      <c r="H395" s="23" t="s">
        <v>132</v>
      </c>
      <c r="I395" s="40" t="s">
        <v>6437</v>
      </c>
      <c r="J395" s="40" t="str">
        <f t="shared" ref="J395:J458" si="6">REPLACE(I395,1,LEN("https://calsafer.dtsc.ca.gov/cms/candidate-chemical/?rid="),"")</f>
        <v>21396</v>
      </c>
    </row>
    <row r="396" spans="1:10" ht="25.5" x14ac:dyDescent="0.2">
      <c r="A396" s="43" t="s">
        <v>1034</v>
      </c>
      <c r="B396" s="43" t="s">
        <v>1035</v>
      </c>
      <c r="C396" s="44" t="s">
        <v>128</v>
      </c>
      <c r="D396" s="46"/>
      <c r="E396" s="45">
        <v>44617</v>
      </c>
      <c r="F396" s="43" t="s">
        <v>161</v>
      </c>
      <c r="G396" s="43" t="s">
        <v>156</v>
      </c>
      <c r="H396" s="23" t="s">
        <v>132</v>
      </c>
      <c r="I396" s="40" t="s">
        <v>6438</v>
      </c>
      <c r="J396" s="40" t="str">
        <f t="shared" si="6"/>
        <v>20874</v>
      </c>
    </row>
    <row r="397" spans="1:10" ht="25.5" x14ac:dyDescent="0.2">
      <c r="A397" s="43" t="s">
        <v>1036</v>
      </c>
      <c r="B397" s="46"/>
      <c r="C397" s="44" t="s">
        <v>128</v>
      </c>
      <c r="D397" s="46"/>
      <c r="E397" s="45">
        <v>41534</v>
      </c>
      <c r="F397" s="43" t="s">
        <v>194</v>
      </c>
      <c r="G397" s="43" t="s">
        <v>195</v>
      </c>
      <c r="H397" s="23" t="s">
        <v>132</v>
      </c>
      <c r="I397" s="40" t="s">
        <v>6439</v>
      </c>
      <c r="J397" s="40" t="str">
        <f t="shared" si="6"/>
        <v>22714</v>
      </c>
    </row>
    <row r="398" spans="1:10" ht="25.5" x14ac:dyDescent="0.2">
      <c r="A398" s="43" t="s">
        <v>1037</v>
      </c>
      <c r="B398" s="43" t="s">
        <v>1038</v>
      </c>
      <c r="C398" s="44" t="s">
        <v>128</v>
      </c>
      <c r="D398" s="46"/>
      <c r="E398" s="45">
        <v>44617</v>
      </c>
      <c r="F398" s="43" t="s">
        <v>194</v>
      </c>
      <c r="G398" s="43" t="s">
        <v>195</v>
      </c>
      <c r="H398" s="23" t="s">
        <v>132</v>
      </c>
      <c r="I398" s="40" t="s">
        <v>6440</v>
      </c>
      <c r="J398" s="40" t="str">
        <f t="shared" si="6"/>
        <v>20807</v>
      </c>
    </row>
    <row r="399" spans="1:10" ht="25.5" x14ac:dyDescent="0.2">
      <c r="A399" s="43" t="s">
        <v>1039</v>
      </c>
      <c r="B399" s="46"/>
      <c r="C399" s="44" t="s">
        <v>128</v>
      </c>
      <c r="D399" s="46"/>
      <c r="E399" s="45">
        <v>41534</v>
      </c>
      <c r="F399" s="43" t="s">
        <v>194</v>
      </c>
      <c r="G399" s="43" t="s">
        <v>241</v>
      </c>
      <c r="H399" s="23" t="s">
        <v>132</v>
      </c>
      <c r="I399" s="40" t="s">
        <v>6441</v>
      </c>
      <c r="J399" s="40" t="str">
        <f t="shared" si="6"/>
        <v>22713</v>
      </c>
    </row>
    <row r="400" spans="1:10" ht="25.5" x14ac:dyDescent="0.2">
      <c r="A400" s="43" t="s">
        <v>1040</v>
      </c>
      <c r="B400" s="43" t="s">
        <v>1041</v>
      </c>
      <c r="C400" s="44" t="s">
        <v>128</v>
      </c>
      <c r="D400" s="46"/>
      <c r="E400" s="45">
        <v>44617</v>
      </c>
      <c r="F400" s="43" t="s">
        <v>194</v>
      </c>
      <c r="G400" s="43" t="s">
        <v>774</v>
      </c>
      <c r="H400" s="23" t="s">
        <v>132</v>
      </c>
      <c r="I400" s="40" t="s">
        <v>6442</v>
      </c>
      <c r="J400" s="40" t="str">
        <f t="shared" si="6"/>
        <v>21462</v>
      </c>
    </row>
    <row r="401" spans="1:10" ht="25.5" x14ac:dyDescent="0.2">
      <c r="A401" s="43" t="s">
        <v>1042</v>
      </c>
      <c r="B401" s="43" t="s">
        <v>1043</v>
      </c>
      <c r="C401" s="44" t="s">
        <v>128</v>
      </c>
      <c r="D401" s="43" t="s">
        <v>1044</v>
      </c>
      <c r="E401" s="45">
        <v>44617</v>
      </c>
      <c r="F401" s="43" t="s">
        <v>137</v>
      </c>
      <c r="G401" s="43" t="s">
        <v>138</v>
      </c>
      <c r="H401" s="23" t="s">
        <v>132</v>
      </c>
      <c r="I401" s="40" t="s">
        <v>6443</v>
      </c>
      <c r="J401" s="40" t="str">
        <f t="shared" si="6"/>
        <v>21252</v>
      </c>
    </row>
    <row r="402" spans="1:10" ht="30" x14ac:dyDescent="0.2">
      <c r="A402" s="43" t="s">
        <v>1045</v>
      </c>
      <c r="B402" s="43" t="s">
        <v>1046</v>
      </c>
      <c r="C402" s="44" t="s">
        <v>128</v>
      </c>
      <c r="D402" s="46"/>
      <c r="E402" s="45">
        <v>44617</v>
      </c>
      <c r="F402" s="43" t="s">
        <v>1047</v>
      </c>
      <c r="G402" s="43" t="s">
        <v>1048</v>
      </c>
      <c r="H402" s="23" t="s">
        <v>132</v>
      </c>
      <c r="I402" s="40" t="s">
        <v>6444</v>
      </c>
      <c r="J402" s="40" t="str">
        <f t="shared" si="6"/>
        <v>21399</v>
      </c>
    </row>
    <row r="403" spans="1:10" ht="25.5" x14ac:dyDescent="0.2">
      <c r="A403" s="43" t="s">
        <v>1049</v>
      </c>
      <c r="B403" s="43" t="s">
        <v>1050</v>
      </c>
      <c r="C403" s="44" t="s">
        <v>128</v>
      </c>
      <c r="D403" s="43" t="s">
        <v>1051</v>
      </c>
      <c r="E403" s="45">
        <v>44617</v>
      </c>
      <c r="F403" s="43" t="s">
        <v>1052</v>
      </c>
      <c r="G403" s="43" t="s">
        <v>898</v>
      </c>
      <c r="H403" s="23" t="s">
        <v>132</v>
      </c>
      <c r="I403" s="40" t="s">
        <v>6445</v>
      </c>
      <c r="J403" s="40" t="str">
        <f t="shared" si="6"/>
        <v>20550</v>
      </c>
    </row>
    <row r="404" spans="1:10" ht="25.5" x14ac:dyDescent="0.2">
      <c r="A404" s="43" t="s">
        <v>1053</v>
      </c>
      <c r="B404" s="43" t="s">
        <v>1054</v>
      </c>
      <c r="C404" s="44" t="s">
        <v>128</v>
      </c>
      <c r="D404" s="46"/>
      <c r="E404" s="45">
        <v>44617</v>
      </c>
      <c r="F404" s="43" t="s">
        <v>164</v>
      </c>
      <c r="G404" s="43" t="s">
        <v>340</v>
      </c>
      <c r="H404" s="23" t="s">
        <v>132</v>
      </c>
      <c r="I404" s="40" t="s">
        <v>6446</v>
      </c>
      <c r="J404" s="40" t="str">
        <f t="shared" si="6"/>
        <v>23002</v>
      </c>
    </row>
    <row r="405" spans="1:10" ht="25.5" x14ac:dyDescent="0.2">
      <c r="A405" s="43" t="s">
        <v>1055</v>
      </c>
      <c r="B405" s="43" t="s">
        <v>1056</v>
      </c>
      <c r="C405" s="44" t="s">
        <v>128</v>
      </c>
      <c r="D405" s="46"/>
      <c r="E405" s="45">
        <v>44617</v>
      </c>
      <c r="F405" s="43" t="s">
        <v>164</v>
      </c>
      <c r="G405" s="43" t="s">
        <v>476</v>
      </c>
      <c r="H405" s="23" t="s">
        <v>132</v>
      </c>
      <c r="I405" s="40" t="s">
        <v>6447</v>
      </c>
      <c r="J405" s="40" t="str">
        <f t="shared" si="6"/>
        <v>20955</v>
      </c>
    </row>
    <row r="406" spans="1:10" ht="30" x14ac:dyDescent="0.2">
      <c r="A406" s="43" t="s">
        <v>1057</v>
      </c>
      <c r="B406" s="43" t="s">
        <v>1058</v>
      </c>
      <c r="C406" s="44" t="s">
        <v>128</v>
      </c>
      <c r="D406" s="46"/>
      <c r="E406" s="45">
        <v>44617</v>
      </c>
      <c r="F406" s="43" t="s">
        <v>180</v>
      </c>
      <c r="G406" s="43" t="s">
        <v>181</v>
      </c>
      <c r="H406" s="23" t="s">
        <v>132</v>
      </c>
      <c r="I406" s="40" t="s">
        <v>6448</v>
      </c>
      <c r="J406" s="40" t="str">
        <f t="shared" si="6"/>
        <v>22430</v>
      </c>
    </row>
    <row r="407" spans="1:10" ht="30" x14ac:dyDescent="0.2">
      <c r="A407" s="43" t="s">
        <v>1059</v>
      </c>
      <c r="B407" s="43" t="s">
        <v>1060</v>
      </c>
      <c r="C407" s="44" t="s">
        <v>128</v>
      </c>
      <c r="D407" s="46"/>
      <c r="E407" s="45">
        <v>44617</v>
      </c>
      <c r="F407" s="43" t="s">
        <v>180</v>
      </c>
      <c r="G407" s="43" t="s">
        <v>181</v>
      </c>
      <c r="H407" s="23" t="s">
        <v>132</v>
      </c>
      <c r="I407" s="40" t="s">
        <v>6449</v>
      </c>
      <c r="J407" s="40" t="str">
        <f t="shared" si="6"/>
        <v>21487</v>
      </c>
    </row>
    <row r="408" spans="1:10" ht="30" x14ac:dyDescent="0.2">
      <c r="A408" s="43" t="s">
        <v>1061</v>
      </c>
      <c r="B408" s="43" t="s">
        <v>1062</v>
      </c>
      <c r="C408" s="44" t="s">
        <v>128</v>
      </c>
      <c r="D408" s="46"/>
      <c r="E408" s="45">
        <v>44617</v>
      </c>
      <c r="F408" s="43" t="s">
        <v>180</v>
      </c>
      <c r="G408" s="43" t="s">
        <v>181</v>
      </c>
      <c r="H408" s="23" t="s">
        <v>132</v>
      </c>
      <c r="I408" s="40" t="s">
        <v>6450</v>
      </c>
      <c r="J408" s="40" t="str">
        <f t="shared" si="6"/>
        <v>21529</v>
      </c>
    </row>
    <row r="409" spans="1:10" ht="30" x14ac:dyDescent="0.2">
      <c r="A409" s="43" t="s">
        <v>1063</v>
      </c>
      <c r="B409" s="43" t="s">
        <v>1064</v>
      </c>
      <c r="C409" s="44" t="s">
        <v>128</v>
      </c>
      <c r="D409" s="46"/>
      <c r="E409" s="45">
        <v>44617</v>
      </c>
      <c r="F409" s="43" t="s">
        <v>180</v>
      </c>
      <c r="G409" s="43" t="s">
        <v>181</v>
      </c>
      <c r="H409" s="23" t="s">
        <v>132</v>
      </c>
      <c r="I409" s="40" t="s">
        <v>6451</v>
      </c>
      <c r="J409" s="40" t="str">
        <f t="shared" si="6"/>
        <v>22068</v>
      </c>
    </row>
    <row r="410" spans="1:10" ht="30" x14ac:dyDescent="0.2">
      <c r="A410" s="43" t="s">
        <v>1065</v>
      </c>
      <c r="B410" s="43" t="s">
        <v>1066</v>
      </c>
      <c r="C410" s="44" t="s">
        <v>128</v>
      </c>
      <c r="D410" s="46"/>
      <c r="E410" s="45">
        <v>44617</v>
      </c>
      <c r="F410" s="43" t="s">
        <v>180</v>
      </c>
      <c r="G410" s="43" t="s">
        <v>181</v>
      </c>
      <c r="H410" s="23" t="s">
        <v>132</v>
      </c>
      <c r="I410" s="40" t="s">
        <v>6452</v>
      </c>
      <c r="J410" s="40" t="str">
        <f t="shared" si="6"/>
        <v>21515</v>
      </c>
    </row>
    <row r="411" spans="1:10" ht="30" x14ac:dyDescent="0.2">
      <c r="A411" s="43" t="s">
        <v>1067</v>
      </c>
      <c r="B411" s="43" t="s">
        <v>1068</v>
      </c>
      <c r="C411" s="44" t="s">
        <v>128</v>
      </c>
      <c r="D411" s="46"/>
      <c r="E411" s="45">
        <v>44617</v>
      </c>
      <c r="F411" s="43" t="s">
        <v>180</v>
      </c>
      <c r="G411" s="43" t="s">
        <v>181</v>
      </c>
      <c r="H411" s="23" t="s">
        <v>132</v>
      </c>
      <c r="I411" s="40" t="s">
        <v>6453</v>
      </c>
      <c r="J411" s="40" t="str">
        <f t="shared" si="6"/>
        <v>22332</v>
      </c>
    </row>
    <row r="412" spans="1:10" ht="30" x14ac:dyDescent="0.2">
      <c r="A412" s="43" t="s">
        <v>1069</v>
      </c>
      <c r="B412" s="43" t="s">
        <v>1070</v>
      </c>
      <c r="C412" s="44" t="s">
        <v>128</v>
      </c>
      <c r="D412" s="46"/>
      <c r="E412" s="45">
        <v>44617</v>
      </c>
      <c r="F412" s="43" t="s">
        <v>180</v>
      </c>
      <c r="G412" s="43" t="s">
        <v>181</v>
      </c>
      <c r="H412" s="23" t="s">
        <v>132</v>
      </c>
      <c r="I412" s="40" t="s">
        <v>6454</v>
      </c>
      <c r="J412" s="40" t="str">
        <f t="shared" si="6"/>
        <v>22069</v>
      </c>
    </row>
    <row r="413" spans="1:10" ht="30" x14ac:dyDescent="0.2">
      <c r="A413" s="43" t="s">
        <v>1071</v>
      </c>
      <c r="B413" s="43" t="s">
        <v>1072</v>
      </c>
      <c r="C413" s="44" t="s">
        <v>128</v>
      </c>
      <c r="D413" s="46"/>
      <c r="E413" s="45">
        <v>44617</v>
      </c>
      <c r="F413" s="43" t="s">
        <v>180</v>
      </c>
      <c r="G413" s="43" t="s">
        <v>181</v>
      </c>
      <c r="H413" s="23" t="s">
        <v>132</v>
      </c>
      <c r="I413" s="40" t="s">
        <v>6455</v>
      </c>
      <c r="J413" s="40" t="str">
        <f t="shared" si="6"/>
        <v>22351</v>
      </c>
    </row>
    <row r="414" spans="1:10" ht="30" x14ac:dyDescent="0.2">
      <c r="A414" s="43" t="s">
        <v>1073</v>
      </c>
      <c r="B414" s="43" t="s">
        <v>1074</v>
      </c>
      <c r="C414" s="44" t="s">
        <v>128</v>
      </c>
      <c r="D414" s="46"/>
      <c r="E414" s="45">
        <v>44617</v>
      </c>
      <c r="F414" s="43" t="s">
        <v>180</v>
      </c>
      <c r="G414" s="43" t="s">
        <v>181</v>
      </c>
      <c r="H414" s="23" t="s">
        <v>132</v>
      </c>
      <c r="I414" s="40" t="s">
        <v>6456</v>
      </c>
      <c r="J414" s="40" t="str">
        <f t="shared" si="6"/>
        <v>21206</v>
      </c>
    </row>
    <row r="415" spans="1:10" ht="30" x14ac:dyDescent="0.2">
      <c r="A415" s="43" t="s">
        <v>1075</v>
      </c>
      <c r="B415" s="43" t="s">
        <v>1076</v>
      </c>
      <c r="C415" s="44" t="s">
        <v>128</v>
      </c>
      <c r="D415" s="46"/>
      <c r="E415" s="45">
        <v>44617</v>
      </c>
      <c r="F415" s="43" t="s">
        <v>180</v>
      </c>
      <c r="G415" s="43" t="s">
        <v>181</v>
      </c>
      <c r="H415" s="23" t="s">
        <v>132</v>
      </c>
      <c r="I415" s="40" t="s">
        <v>6457</v>
      </c>
      <c r="J415" s="40" t="str">
        <f t="shared" si="6"/>
        <v>21531</v>
      </c>
    </row>
    <row r="416" spans="1:10" ht="25.5" x14ac:dyDescent="0.2">
      <c r="A416" s="43" t="s">
        <v>1077</v>
      </c>
      <c r="B416" s="43" t="s">
        <v>1078</v>
      </c>
      <c r="C416" s="44" t="s">
        <v>128</v>
      </c>
      <c r="D416" s="46"/>
      <c r="E416" s="45">
        <v>44617</v>
      </c>
      <c r="F416" s="43" t="s">
        <v>180</v>
      </c>
      <c r="G416" s="43" t="s">
        <v>181</v>
      </c>
      <c r="H416" s="23" t="s">
        <v>132</v>
      </c>
      <c r="I416" s="40" t="s">
        <v>6458</v>
      </c>
      <c r="J416" s="40" t="str">
        <f t="shared" si="6"/>
        <v>21530</v>
      </c>
    </row>
    <row r="417" spans="1:10" ht="25.5" x14ac:dyDescent="0.2">
      <c r="A417" s="43" t="s">
        <v>1079</v>
      </c>
      <c r="B417" s="46"/>
      <c r="C417" s="44" t="s">
        <v>128</v>
      </c>
      <c r="D417" s="46"/>
      <c r="E417" s="45">
        <v>41534</v>
      </c>
      <c r="F417" s="43" t="s">
        <v>194</v>
      </c>
      <c r="G417" s="43" t="s">
        <v>195</v>
      </c>
      <c r="H417" s="23" t="s">
        <v>132</v>
      </c>
      <c r="I417" s="40" t="s">
        <v>6459</v>
      </c>
      <c r="J417" s="40" t="str">
        <f t="shared" si="6"/>
        <v>22720</v>
      </c>
    </row>
    <row r="418" spans="1:10" ht="25.5" x14ac:dyDescent="0.2">
      <c r="A418" s="43" t="s">
        <v>1080</v>
      </c>
      <c r="B418" s="46"/>
      <c r="C418" s="44" t="s">
        <v>128</v>
      </c>
      <c r="D418" s="46"/>
      <c r="E418" s="45">
        <v>41534</v>
      </c>
      <c r="F418" s="43" t="s">
        <v>194</v>
      </c>
      <c r="G418" s="43" t="s">
        <v>195</v>
      </c>
      <c r="H418" s="23" t="s">
        <v>132</v>
      </c>
      <c r="I418" s="40" t="s">
        <v>6460</v>
      </c>
      <c r="J418" s="40" t="str">
        <f t="shared" si="6"/>
        <v>22721</v>
      </c>
    </row>
    <row r="419" spans="1:10" ht="25.5" x14ac:dyDescent="0.2">
      <c r="A419" s="43" t="s">
        <v>1081</v>
      </c>
      <c r="B419" s="46"/>
      <c r="C419" s="44" t="s">
        <v>128</v>
      </c>
      <c r="D419" s="46"/>
      <c r="E419" s="45">
        <v>41534</v>
      </c>
      <c r="F419" s="43" t="s">
        <v>194</v>
      </c>
      <c r="G419" s="43" t="s">
        <v>195</v>
      </c>
      <c r="H419" s="23" t="s">
        <v>132</v>
      </c>
      <c r="I419" s="40" t="s">
        <v>6461</v>
      </c>
      <c r="J419" s="40" t="str">
        <f t="shared" si="6"/>
        <v>22722</v>
      </c>
    </row>
    <row r="420" spans="1:10" ht="25.5" x14ac:dyDescent="0.2">
      <c r="A420" s="43" t="s">
        <v>1082</v>
      </c>
      <c r="B420" s="46"/>
      <c r="C420" s="44" t="s">
        <v>128</v>
      </c>
      <c r="D420" s="46"/>
      <c r="E420" s="45">
        <v>41534</v>
      </c>
      <c r="F420" s="43" t="s">
        <v>194</v>
      </c>
      <c r="G420" s="43" t="s">
        <v>195</v>
      </c>
      <c r="H420" s="23" t="s">
        <v>132</v>
      </c>
      <c r="I420" s="40" t="s">
        <v>6462</v>
      </c>
      <c r="J420" s="40" t="str">
        <f t="shared" si="6"/>
        <v>22723</v>
      </c>
    </row>
    <row r="421" spans="1:10" ht="25.5" x14ac:dyDescent="0.2">
      <c r="A421" s="43" t="s">
        <v>1083</v>
      </c>
      <c r="B421" s="46"/>
      <c r="C421" s="44" t="s">
        <v>128</v>
      </c>
      <c r="D421" s="46"/>
      <c r="E421" s="45">
        <v>41534</v>
      </c>
      <c r="F421" s="43" t="s">
        <v>194</v>
      </c>
      <c r="G421" s="43" t="s">
        <v>195</v>
      </c>
      <c r="H421" s="23" t="s">
        <v>132</v>
      </c>
      <c r="I421" s="40" t="s">
        <v>6463</v>
      </c>
      <c r="J421" s="40" t="str">
        <f t="shared" si="6"/>
        <v>22724</v>
      </c>
    </row>
    <row r="422" spans="1:10" ht="25.5" x14ac:dyDescent="0.2">
      <c r="A422" s="43" t="s">
        <v>1084</v>
      </c>
      <c r="B422" s="46"/>
      <c r="C422" s="44" t="s">
        <v>128</v>
      </c>
      <c r="D422" s="46"/>
      <c r="E422" s="45">
        <v>41534</v>
      </c>
      <c r="F422" s="43" t="s">
        <v>194</v>
      </c>
      <c r="G422" s="43" t="s">
        <v>195</v>
      </c>
      <c r="H422" s="23" t="s">
        <v>132</v>
      </c>
      <c r="I422" s="40" t="s">
        <v>6464</v>
      </c>
      <c r="J422" s="40" t="str">
        <f t="shared" si="6"/>
        <v>22725</v>
      </c>
    </row>
    <row r="423" spans="1:10" ht="25.5" x14ac:dyDescent="0.2">
      <c r="A423" s="43" t="s">
        <v>1085</v>
      </c>
      <c r="B423" s="46"/>
      <c r="C423" s="44" t="s">
        <v>128</v>
      </c>
      <c r="D423" s="46"/>
      <c r="E423" s="45">
        <v>41534</v>
      </c>
      <c r="F423" s="43" t="s">
        <v>194</v>
      </c>
      <c r="G423" s="43" t="s">
        <v>195</v>
      </c>
      <c r="H423" s="23" t="s">
        <v>132</v>
      </c>
      <c r="I423" s="40" t="s">
        <v>6465</v>
      </c>
      <c r="J423" s="40" t="str">
        <f t="shared" si="6"/>
        <v>22726</v>
      </c>
    </row>
    <row r="424" spans="1:10" ht="25.5" x14ac:dyDescent="0.2">
      <c r="A424" s="43" t="s">
        <v>1086</v>
      </c>
      <c r="B424" s="43" t="s">
        <v>1087</v>
      </c>
      <c r="C424" s="44" t="s">
        <v>128</v>
      </c>
      <c r="D424" s="43" t="s">
        <v>1088</v>
      </c>
      <c r="E424" s="45">
        <v>44617</v>
      </c>
      <c r="F424" s="43" t="s">
        <v>164</v>
      </c>
      <c r="G424" s="43" t="s">
        <v>434</v>
      </c>
      <c r="H424" s="23" t="s">
        <v>132</v>
      </c>
      <c r="I424" s="40" t="s">
        <v>6466</v>
      </c>
      <c r="J424" s="40" t="str">
        <f t="shared" si="6"/>
        <v>21472</v>
      </c>
    </row>
    <row r="425" spans="1:10" ht="30" x14ac:dyDescent="0.2">
      <c r="A425" s="43" t="s">
        <v>1089</v>
      </c>
      <c r="B425" s="43" t="s">
        <v>1090</v>
      </c>
      <c r="C425" s="44" t="s">
        <v>128</v>
      </c>
      <c r="D425" s="43" t="s">
        <v>1091</v>
      </c>
      <c r="E425" s="45">
        <v>44617</v>
      </c>
      <c r="F425" s="43" t="s">
        <v>164</v>
      </c>
      <c r="G425" s="43" t="s">
        <v>644</v>
      </c>
      <c r="H425" s="23" t="s">
        <v>132</v>
      </c>
      <c r="I425" s="40" t="s">
        <v>6467</v>
      </c>
      <c r="J425" s="40" t="str">
        <f t="shared" si="6"/>
        <v>22431</v>
      </c>
    </row>
    <row r="426" spans="1:10" ht="30" x14ac:dyDescent="0.2">
      <c r="A426" s="43" t="s">
        <v>1092</v>
      </c>
      <c r="B426" s="43" t="s">
        <v>1093</v>
      </c>
      <c r="C426" s="44" t="s">
        <v>128</v>
      </c>
      <c r="D426" s="43" t="s">
        <v>1094</v>
      </c>
      <c r="E426" s="45">
        <v>44617</v>
      </c>
      <c r="F426" s="43" t="s">
        <v>155</v>
      </c>
      <c r="G426" s="43" t="s">
        <v>644</v>
      </c>
      <c r="H426" s="23" t="s">
        <v>132</v>
      </c>
      <c r="I426" s="40" t="s">
        <v>6468</v>
      </c>
      <c r="J426" s="40" t="str">
        <f t="shared" si="6"/>
        <v>20475</v>
      </c>
    </row>
    <row r="427" spans="1:10" ht="25.5" x14ac:dyDescent="0.2">
      <c r="A427" s="43" t="s">
        <v>1095</v>
      </c>
      <c r="B427" s="43" t="s">
        <v>1096</v>
      </c>
      <c r="C427" s="44" t="s">
        <v>128</v>
      </c>
      <c r="D427" s="43" t="s">
        <v>1097</v>
      </c>
      <c r="E427" s="45">
        <v>44617</v>
      </c>
      <c r="F427" s="43" t="s">
        <v>164</v>
      </c>
      <c r="G427" s="43" t="s">
        <v>381</v>
      </c>
      <c r="H427" s="23" t="s">
        <v>132</v>
      </c>
      <c r="I427" s="40" t="s">
        <v>6469</v>
      </c>
      <c r="J427" s="40" t="str">
        <f t="shared" si="6"/>
        <v>22284</v>
      </c>
    </row>
    <row r="428" spans="1:10" ht="25.5" x14ac:dyDescent="0.2">
      <c r="A428" s="43" t="s">
        <v>1098</v>
      </c>
      <c r="B428" s="43" t="s">
        <v>134</v>
      </c>
      <c r="C428" s="44" t="s">
        <v>128</v>
      </c>
      <c r="D428" s="43" t="s">
        <v>1099</v>
      </c>
      <c r="E428" s="45">
        <v>44574</v>
      </c>
      <c r="F428" s="43" t="s">
        <v>137</v>
      </c>
      <c r="G428" s="43" t="s">
        <v>138</v>
      </c>
      <c r="H428" s="23" t="s">
        <v>132</v>
      </c>
      <c r="I428" s="40" t="s">
        <v>6470</v>
      </c>
      <c r="J428" s="40" t="str">
        <f t="shared" si="6"/>
        <v>20508</v>
      </c>
    </row>
    <row r="429" spans="1:10" ht="45" x14ac:dyDescent="0.2">
      <c r="A429" s="43" t="s">
        <v>1100</v>
      </c>
      <c r="B429" s="43" t="s">
        <v>1101</v>
      </c>
      <c r="C429" s="44" t="s">
        <v>128</v>
      </c>
      <c r="D429" s="43" t="s">
        <v>1102</v>
      </c>
      <c r="E429" s="45">
        <v>44617</v>
      </c>
      <c r="F429" s="43" t="s">
        <v>1103</v>
      </c>
      <c r="G429" s="43" t="s">
        <v>1104</v>
      </c>
      <c r="H429" s="23" t="s">
        <v>132</v>
      </c>
      <c r="I429" s="40" t="s">
        <v>6471</v>
      </c>
      <c r="J429" s="40" t="str">
        <f t="shared" si="6"/>
        <v>20437</v>
      </c>
    </row>
    <row r="430" spans="1:10" ht="25.5" x14ac:dyDescent="0.2">
      <c r="A430" s="43" t="s">
        <v>1105</v>
      </c>
      <c r="B430" s="43" t="s">
        <v>1106</v>
      </c>
      <c r="C430" s="44" t="s">
        <v>128</v>
      </c>
      <c r="D430" s="43" t="s">
        <v>1107</v>
      </c>
      <c r="E430" s="45">
        <v>44617</v>
      </c>
      <c r="F430" s="43" t="s">
        <v>137</v>
      </c>
      <c r="G430" s="43" t="s">
        <v>138</v>
      </c>
      <c r="H430" s="23" t="s">
        <v>132</v>
      </c>
      <c r="I430" s="40" t="s">
        <v>6472</v>
      </c>
      <c r="J430" s="40" t="str">
        <f t="shared" si="6"/>
        <v>21304</v>
      </c>
    </row>
    <row r="431" spans="1:10" ht="45" x14ac:dyDescent="0.2">
      <c r="A431" s="43" t="s">
        <v>1108</v>
      </c>
      <c r="B431" s="43" t="s">
        <v>1109</v>
      </c>
      <c r="C431" s="44" t="s">
        <v>128</v>
      </c>
      <c r="D431" s="46"/>
      <c r="E431" s="45">
        <v>44617</v>
      </c>
      <c r="F431" s="43" t="s">
        <v>1110</v>
      </c>
      <c r="G431" s="43" t="s">
        <v>1111</v>
      </c>
      <c r="H431" s="23" t="s">
        <v>132</v>
      </c>
      <c r="I431" s="40" t="s">
        <v>6473</v>
      </c>
      <c r="J431" s="40" t="str">
        <f t="shared" si="6"/>
        <v>20467</v>
      </c>
    </row>
    <row r="432" spans="1:10" ht="25.5" x14ac:dyDescent="0.2">
      <c r="A432" s="43" t="s">
        <v>1112</v>
      </c>
      <c r="B432" s="43" t="s">
        <v>1113</v>
      </c>
      <c r="C432" s="44" t="s">
        <v>128</v>
      </c>
      <c r="D432" s="46"/>
      <c r="E432" s="45">
        <v>44617</v>
      </c>
      <c r="F432" s="43" t="s">
        <v>164</v>
      </c>
      <c r="G432" s="43" t="s">
        <v>473</v>
      </c>
      <c r="H432" s="23" t="s">
        <v>132</v>
      </c>
      <c r="I432" s="40" t="s">
        <v>6474</v>
      </c>
      <c r="J432" s="40" t="str">
        <f t="shared" si="6"/>
        <v>20828</v>
      </c>
    </row>
    <row r="433" spans="1:10" ht="25.5" x14ac:dyDescent="0.2">
      <c r="A433" s="43" t="s">
        <v>1114</v>
      </c>
      <c r="B433" s="46"/>
      <c r="C433" s="44" t="s">
        <v>128</v>
      </c>
      <c r="D433" s="46"/>
      <c r="E433" s="45">
        <v>41534</v>
      </c>
      <c r="F433" s="43" t="s">
        <v>194</v>
      </c>
      <c r="G433" s="43" t="s">
        <v>195</v>
      </c>
      <c r="H433" s="23" t="s">
        <v>132</v>
      </c>
      <c r="I433" s="40" t="s">
        <v>6475</v>
      </c>
      <c r="J433" s="40" t="str">
        <f t="shared" si="6"/>
        <v>22716</v>
      </c>
    </row>
    <row r="434" spans="1:10" ht="30" x14ac:dyDescent="0.2">
      <c r="A434" s="43" t="s">
        <v>1115</v>
      </c>
      <c r="B434" s="43" t="s">
        <v>1116</v>
      </c>
      <c r="C434" s="44" t="s">
        <v>128</v>
      </c>
      <c r="D434" s="46"/>
      <c r="E434" s="45">
        <v>44617</v>
      </c>
      <c r="F434" s="43" t="s">
        <v>164</v>
      </c>
      <c r="G434" s="43" t="s">
        <v>644</v>
      </c>
      <c r="H434" s="23" t="s">
        <v>132</v>
      </c>
      <c r="I434" s="40" t="s">
        <v>6476</v>
      </c>
      <c r="J434" s="40" t="str">
        <f t="shared" si="6"/>
        <v>20855</v>
      </c>
    </row>
    <row r="435" spans="1:10" ht="25.5" x14ac:dyDescent="0.2">
      <c r="A435" s="43" t="s">
        <v>1117</v>
      </c>
      <c r="B435" s="43" t="s">
        <v>1118</v>
      </c>
      <c r="C435" s="44" t="s">
        <v>128</v>
      </c>
      <c r="D435" s="46"/>
      <c r="E435" s="45">
        <v>44617</v>
      </c>
      <c r="F435" s="43" t="s">
        <v>161</v>
      </c>
      <c r="G435" s="43" t="s">
        <v>156</v>
      </c>
      <c r="H435" s="23" t="s">
        <v>132</v>
      </c>
      <c r="I435" s="40" t="s">
        <v>6477</v>
      </c>
      <c r="J435" s="40" t="str">
        <f t="shared" si="6"/>
        <v>21718</v>
      </c>
    </row>
    <row r="436" spans="1:10" ht="25.5" x14ac:dyDescent="0.2">
      <c r="A436" s="43" t="s">
        <v>1119</v>
      </c>
      <c r="B436" s="43" t="s">
        <v>1120</v>
      </c>
      <c r="C436" s="44" t="s">
        <v>128</v>
      </c>
      <c r="D436" s="46"/>
      <c r="E436" s="45">
        <v>44617</v>
      </c>
      <c r="F436" s="43" t="s">
        <v>130</v>
      </c>
      <c r="G436" s="43" t="s">
        <v>131</v>
      </c>
      <c r="H436" s="23" t="s">
        <v>132</v>
      </c>
      <c r="I436" s="40" t="s">
        <v>6478</v>
      </c>
      <c r="J436" s="40" t="str">
        <f t="shared" si="6"/>
        <v>25649</v>
      </c>
    </row>
    <row r="437" spans="1:10" ht="25.5" x14ac:dyDescent="0.2">
      <c r="A437" s="43" t="s">
        <v>1121</v>
      </c>
      <c r="B437" s="43" t="s">
        <v>1122</v>
      </c>
      <c r="C437" s="44" t="s">
        <v>128</v>
      </c>
      <c r="D437" s="46"/>
      <c r="E437" s="45">
        <v>44617</v>
      </c>
      <c r="F437" s="43" t="s">
        <v>130</v>
      </c>
      <c r="G437" s="43" t="s">
        <v>131</v>
      </c>
      <c r="H437" s="23" t="s">
        <v>132</v>
      </c>
      <c r="I437" s="40" t="s">
        <v>6479</v>
      </c>
      <c r="J437" s="40" t="str">
        <f t="shared" si="6"/>
        <v>25634</v>
      </c>
    </row>
    <row r="438" spans="1:10" ht="25.5" x14ac:dyDescent="0.2">
      <c r="A438" s="43" t="s">
        <v>1123</v>
      </c>
      <c r="B438" s="43" t="s">
        <v>1124</v>
      </c>
      <c r="C438" s="44" t="s">
        <v>128</v>
      </c>
      <c r="D438" s="46"/>
      <c r="E438" s="45">
        <v>44617</v>
      </c>
      <c r="F438" s="43" t="s">
        <v>130</v>
      </c>
      <c r="G438" s="43" t="s">
        <v>131</v>
      </c>
      <c r="H438" s="23" t="s">
        <v>132</v>
      </c>
      <c r="I438" s="40" t="s">
        <v>6480</v>
      </c>
      <c r="J438" s="40" t="str">
        <f t="shared" si="6"/>
        <v>25631</v>
      </c>
    </row>
    <row r="439" spans="1:10" ht="25.5" x14ac:dyDescent="0.2">
      <c r="A439" s="43" t="s">
        <v>1125</v>
      </c>
      <c r="B439" s="43" t="s">
        <v>1126</v>
      </c>
      <c r="C439" s="44" t="s">
        <v>128</v>
      </c>
      <c r="D439" s="46"/>
      <c r="E439" s="45">
        <v>44617</v>
      </c>
      <c r="F439" s="43" t="s">
        <v>130</v>
      </c>
      <c r="G439" s="43" t="s">
        <v>131</v>
      </c>
      <c r="H439" s="23" t="s">
        <v>132</v>
      </c>
      <c r="I439" s="40" t="s">
        <v>6481</v>
      </c>
      <c r="J439" s="40" t="str">
        <f t="shared" si="6"/>
        <v>25650</v>
      </c>
    </row>
    <row r="440" spans="1:10" ht="25.5" x14ac:dyDescent="0.2">
      <c r="A440" s="43" t="s">
        <v>1127</v>
      </c>
      <c r="B440" s="43" t="s">
        <v>1128</v>
      </c>
      <c r="C440" s="44" t="s">
        <v>128</v>
      </c>
      <c r="D440" s="46"/>
      <c r="E440" s="45">
        <v>44617</v>
      </c>
      <c r="F440" s="43" t="s">
        <v>130</v>
      </c>
      <c r="G440" s="43" t="s">
        <v>131</v>
      </c>
      <c r="H440" s="23" t="s">
        <v>132</v>
      </c>
      <c r="I440" s="40" t="s">
        <v>6482</v>
      </c>
      <c r="J440" s="40" t="str">
        <f t="shared" si="6"/>
        <v>25546</v>
      </c>
    </row>
    <row r="441" spans="1:10" ht="25.5" x14ac:dyDescent="0.2">
      <c r="A441" s="43" t="s">
        <v>1129</v>
      </c>
      <c r="B441" s="43" t="s">
        <v>1130</v>
      </c>
      <c r="C441" s="44" t="s">
        <v>128</v>
      </c>
      <c r="D441" s="46"/>
      <c r="E441" s="45">
        <v>44617</v>
      </c>
      <c r="F441" s="43" t="s">
        <v>130</v>
      </c>
      <c r="G441" s="43" t="s">
        <v>131</v>
      </c>
      <c r="H441" s="23" t="s">
        <v>132</v>
      </c>
      <c r="I441" s="40" t="s">
        <v>6483</v>
      </c>
      <c r="J441" s="40" t="str">
        <f t="shared" si="6"/>
        <v>25635</v>
      </c>
    </row>
    <row r="442" spans="1:10" ht="25.5" x14ac:dyDescent="0.2">
      <c r="A442" s="43" t="s">
        <v>1131</v>
      </c>
      <c r="B442" s="43" t="s">
        <v>1132</v>
      </c>
      <c r="C442" s="44" t="s">
        <v>128</v>
      </c>
      <c r="D442" s="46"/>
      <c r="E442" s="45">
        <v>44617</v>
      </c>
      <c r="F442" s="43" t="s">
        <v>130</v>
      </c>
      <c r="G442" s="43" t="s">
        <v>131</v>
      </c>
      <c r="H442" s="23" t="s">
        <v>132</v>
      </c>
      <c r="I442" s="40" t="s">
        <v>6484</v>
      </c>
      <c r="J442" s="40" t="str">
        <f t="shared" si="6"/>
        <v>25547</v>
      </c>
    </row>
    <row r="443" spans="1:10" ht="30" x14ac:dyDescent="0.2">
      <c r="A443" s="43" t="s">
        <v>1133</v>
      </c>
      <c r="B443" s="43" t="s">
        <v>1134</v>
      </c>
      <c r="C443" s="44" t="s">
        <v>128</v>
      </c>
      <c r="D443" s="46"/>
      <c r="E443" s="45">
        <v>44617</v>
      </c>
      <c r="F443" s="43" t="s">
        <v>552</v>
      </c>
      <c r="G443" s="43" t="s">
        <v>1135</v>
      </c>
      <c r="H443" s="23" t="s">
        <v>132</v>
      </c>
      <c r="I443" s="40" t="s">
        <v>6485</v>
      </c>
      <c r="J443" s="40" t="str">
        <f t="shared" si="6"/>
        <v>21535</v>
      </c>
    </row>
    <row r="444" spans="1:10" ht="30" x14ac:dyDescent="0.2">
      <c r="A444" s="43" t="s">
        <v>1136</v>
      </c>
      <c r="B444" s="43" t="s">
        <v>1137</v>
      </c>
      <c r="C444" s="44" t="s">
        <v>128</v>
      </c>
      <c r="D444" s="46"/>
      <c r="E444" s="45">
        <v>44617</v>
      </c>
      <c r="F444" s="43" t="s">
        <v>180</v>
      </c>
      <c r="G444" s="43" t="s">
        <v>181</v>
      </c>
      <c r="H444" s="23" t="s">
        <v>132</v>
      </c>
      <c r="I444" s="40" t="s">
        <v>6486</v>
      </c>
      <c r="J444" s="40" t="str">
        <f t="shared" si="6"/>
        <v>21422</v>
      </c>
    </row>
    <row r="445" spans="1:10" ht="25.5" x14ac:dyDescent="0.2">
      <c r="A445" s="43" t="s">
        <v>1138</v>
      </c>
      <c r="B445" s="43" t="s">
        <v>1139</v>
      </c>
      <c r="C445" s="44" t="s">
        <v>128</v>
      </c>
      <c r="D445" s="46"/>
      <c r="E445" s="45">
        <v>44617</v>
      </c>
      <c r="F445" s="43" t="s">
        <v>164</v>
      </c>
      <c r="G445" s="43" t="s">
        <v>725</v>
      </c>
      <c r="H445" s="23" t="s">
        <v>132</v>
      </c>
      <c r="I445" s="40" t="s">
        <v>6487</v>
      </c>
      <c r="J445" s="40" t="str">
        <f t="shared" si="6"/>
        <v>20640</v>
      </c>
    </row>
    <row r="446" spans="1:10" ht="25.5" x14ac:dyDescent="0.2">
      <c r="A446" s="43" t="s">
        <v>1140</v>
      </c>
      <c r="B446" s="43" t="s">
        <v>1141</v>
      </c>
      <c r="C446" s="44" t="s">
        <v>128</v>
      </c>
      <c r="D446" s="46"/>
      <c r="E446" s="45">
        <v>44617</v>
      </c>
      <c r="F446" s="43" t="s">
        <v>164</v>
      </c>
      <c r="G446" s="43" t="s">
        <v>156</v>
      </c>
      <c r="H446" s="23" t="s">
        <v>132</v>
      </c>
      <c r="I446" s="40" t="s">
        <v>6488</v>
      </c>
      <c r="J446" s="40" t="str">
        <f t="shared" si="6"/>
        <v>21241</v>
      </c>
    </row>
    <row r="447" spans="1:10" ht="30" x14ac:dyDescent="0.2">
      <c r="A447" s="43" t="s">
        <v>1142</v>
      </c>
      <c r="B447" s="43" t="s">
        <v>1143</v>
      </c>
      <c r="C447" s="44" t="s">
        <v>128</v>
      </c>
      <c r="D447" s="46"/>
      <c r="E447" s="45">
        <v>44617</v>
      </c>
      <c r="F447" s="43" t="s">
        <v>1144</v>
      </c>
      <c r="G447" s="43" t="s">
        <v>1145</v>
      </c>
      <c r="H447" s="23" t="s">
        <v>132</v>
      </c>
      <c r="I447" s="40" t="s">
        <v>6489</v>
      </c>
      <c r="J447" s="40" t="str">
        <f t="shared" si="6"/>
        <v>20462</v>
      </c>
    </row>
    <row r="448" spans="1:10" ht="25.5" x14ac:dyDescent="0.2">
      <c r="A448" s="43" t="s">
        <v>1146</v>
      </c>
      <c r="B448" s="43" t="s">
        <v>1147</v>
      </c>
      <c r="C448" s="44" t="s">
        <v>128</v>
      </c>
      <c r="D448" s="46"/>
      <c r="E448" s="45">
        <v>44617</v>
      </c>
      <c r="F448" s="43" t="s">
        <v>1148</v>
      </c>
      <c r="G448" s="43" t="s">
        <v>843</v>
      </c>
      <c r="H448" s="23" t="s">
        <v>132</v>
      </c>
      <c r="I448" s="40" t="s">
        <v>6490</v>
      </c>
      <c r="J448" s="40" t="str">
        <f t="shared" si="6"/>
        <v>21435</v>
      </c>
    </row>
    <row r="449" spans="1:10" ht="25.5" x14ac:dyDescent="0.2">
      <c r="A449" s="43" t="s">
        <v>1149</v>
      </c>
      <c r="B449" s="43" t="s">
        <v>1150</v>
      </c>
      <c r="C449" s="44" t="s">
        <v>128</v>
      </c>
      <c r="D449" s="46"/>
      <c r="E449" s="45">
        <v>44617</v>
      </c>
      <c r="F449" s="43" t="s">
        <v>164</v>
      </c>
      <c r="G449" s="43" t="s">
        <v>450</v>
      </c>
      <c r="H449" s="23" t="s">
        <v>132</v>
      </c>
      <c r="I449" s="40" t="s">
        <v>6491</v>
      </c>
      <c r="J449" s="40" t="str">
        <f t="shared" si="6"/>
        <v>22633</v>
      </c>
    </row>
    <row r="450" spans="1:10" ht="30" x14ac:dyDescent="0.2">
      <c r="A450" s="43" t="s">
        <v>1151</v>
      </c>
      <c r="B450" s="43" t="s">
        <v>1152</v>
      </c>
      <c r="C450" s="44" t="s">
        <v>128</v>
      </c>
      <c r="D450" s="43" t="s">
        <v>1153</v>
      </c>
      <c r="E450" s="45">
        <v>44617</v>
      </c>
      <c r="F450" s="43" t="s">
        <v>164</v>
      </c>
      <c r="G450" s="43" t="s">
        <v>526</v>
      </c>
      <c r="H450" s="23" t="s">
        <v>132</v>
      </c>
      <c r="I450" s="40" t="s">
        <v>6492</v>
      </c>
      <c r="J450" s="40" t="str">
        <f t="shared" si="6"/>
        <v>22628</v>
      </c>
    </row>
    <row r="451" spans="1:10" ht="25.5" x14ac:dyDescent="0.2">
      <c r="A451" s="43" t="s">
        <v>1154</v>
      </c>
      <c r="B451" s="43" t="s">
        <v>1155</v>
      </c>
      <c r="C451" s="44" t="s">
        <v>128</v>
      </c>
      <c r="D451" s="43" t="s">
        <v>1156</v>
      </c>
      <c r="E451" s="45">
        <v>44617</v>
      </c>
      <c r="F451" s="43" t="s">
        <v>164</v>
      </c>
      <c r="G451" s="43" t="s">
        <v>684</v>
      </c>
      <c r="H451" s="23" t="s">
        <v>132</v>
      </c>
      <c r="I451" s="40" t="s">
        <v>6493</v>
      </c>
      <c r="J451" s="40" t="str">
        <f t="shared" si="6"/>
        <v>21149</v>
      </c>
    </row>
    <row r="452" spans="1:10" ht="25.5" x14ac:dyDescent="0.2">
      <c r="A452" s="43" t="s">
        <v>1157</v>
      </c>
      <c r="B452" s="43" t="s">
        <v>1158</v>
      </c>
      <c r="C452" s="44" t="s">
        <v>128</v>
      </c>
      <c r="D452" s="43" t="s">
        <v>1159</v>
      </c>
      <c r="E452" s="45">
        <v>44617</v>
      </c>
      <c r="F452" s="43" t="s">
        <v>164</v>
      </c>
      <c r="G452" s="43" t="s">
        <v>381</v>
      </c>
      <c r="H452" s="23" t="s">
        <v>132</v>
      </c>
      <c r="I452" s="40" t="s">
        <v>6494</v>
      </c>
      <c r="J452" s="40" t="str">
        <f t="shared" si="6"/>
        <v>20514</v>
      </c>
    </row>
    <row r="453" spans="1:10" ht="25.5" x14ac:dyDescent="0.2">
      <c r="A453" s="43" t="s">
        <v>1160</v>
      </c>
      <c r="B453" s="43" t="s">
        <v>1161</v>
      </c>
      <c r="C453" s="44" t="s">
        <v>128</v>
      </c>
      <c r="D453" s="43" t="s">
        <v>1162</v>
      </c>
      <c r="E453" s="45">
        <v>44617</v>
      </c>
      <c r="F453" s="43" t="s">
        <v>164</v>
      </c>
      <c r="G453" s="43" t="s">
        <v>340</v>
      </c>
      <c r="H453" s="23" t="s">
        <v>132</v>
      </c>
      <c r="I453" s="40" t="s">
        <v>6495</v>
      </c>
      <c r="J453" s="40" t="str">
        <f t="shared" si="6"/>
        <v>25441</v>
      </c>
    </row>
    <row r="454" spans="1:10" ht="25.5" x14ac:dyDescent="0.2">
      <c r="A454" s="43" t="s">
        <v>1163</v>
      </c>
      <c r="B454" s="43" t="s">
        <v>1164</v>
      </c>
      <c r="C454" s="44" t="s">
        <v>128</v>
      </c>
      <c r="D454" s="46"/>
      <c r="E454" s="45">
        <v>44617</v>
      </c>
      <c r="F454" s="43" t="s">
        <v>137</v>
      </c>
      <c r="G454" s="43" t="s">
        <v>138</v>
      </c>
      <c r="H454" s="23" t="s">
        <v>132</v>
      </c>
      <c r="I454" s="40" t="s">
        <v>6496</v>
      </c>
      <c r="J454" s="40" t="str">
        <f t="shared" si="6"/>
        <v>20493</v>
      </c>
    </row>
    <row r="455" spans="1:10" ht="25.5" x14ac:dyDescent="0.2">
      <c r="A455" s="43" t="s">
        <v>1165</v>
      </c>
      <c r="B455" s="43" t="s">
        <v>1166</v>
      </c>
      <c r="C455" s="44" t="s">
        <v>128</v>
      </c>
      <c r="D455" s="46"/>
      <c r="E455" s="45">
        <v>44617</v>
      </c>
      <c r="F455" s="43" t="s">
        <v>1148</v>
      </c>
      <c r="G455" s="43" t="s">
        <v>843</v>
      </c>
      <c r="H455" s="23" t="s">
        <v>132</v>
      </c>
      <c r="I455" s="40" t="s">
        <v>6497</v>
      </c>
      <c r="J455" s="40" t="str">
        <f t="shared" si="6"/>
        <v>22003</v>
      </c>
    </row>
    <row r="456" spans="1:10" ht="25.5" x14ac:dyDescent="0.2">
      <c r="A456" s="43" t="s">
        <v>1167</v>
      </c>
      <c r="B456" s="43" t="s">
        <v>1168</v>
      </c>
      <c r="C456" s="44" t="s">
        <v>128</v>
      </c>
      <c r="D456" s="46"/>
      <c r="E456" s="45">
        <v>44617</v>
      </c>
      <c r="F456" s="43" t="s">
        <v>130</v>
      </c>
      <c r="G456" s="43" t="s">
        <v>131</v>
      </c>
      <c r="H456" s="23" t="s">
        <v>132</v>
      </c>
      <c r="I456" s="40" t="s">
        <v>6498</v>
      </c>
      <c r="J456" s="40" t="str">
        <f t="shared" si="6"/>
        <v>25636</v>
      </c>
    </row>
    <row r="457" spans="1:10" ht="25.5" x14ac:dyDescent="0.2">
      <c r="A457" s="43" t="s">
        <v>1169</v>
      </c>
      <c r="B457" s="46"/>
      <c r="C457" s="44" t="s">
        <v>128</v>
      </c>
      <c r="D457" s="46"/>
      <c r="E457" s="45">
        <v>42810</v>
      </c>
      <c r="F457" s="43" t="s">
        <v>130</v>
      </c>
      <c r="G457" s="43" t="s">
        <v>131</v>
      </c>
      <c r="H457" s="23" t="s">
        <v>132</v>
      </c>
      <c r="I457" s="40" t="s">
        <v>6499</v>
      </c>
      <c r="J457" s="40" t="str">
        <f t="shared" si="6"/>
        <v>23710</v>
      </c>
    </row>
    <row r="458" spans="1:10" ht="25.5" x14ac:dyDescent="0.2">
      <c r="A458" s="43" t="s">
        <v>1170</v>
      </c>
      <c r="B458" s="46"/>
      <c r="C458" s="44" t="s">
        <v>128</v>
      </c>
      <c r="D458" s="46"/>
      <c r="E458" s="45">
        <v>41534</v>
      </c>
      <c r="F458" s="43" t="s">
        <v>194</v>
      </c>
      <c r="G458" s="43" t="s">
        <v>195</v>
      </c>
      <c r="H458" s="23" t="s">
        <v>132</v>
      </c>
      <c r="I458" s="40" t="s">
        <v>6500</v>
      </c>
      <c r="J458" s="40" t="str">
        <f t="shared" si="6"/>
        <v>22728</v>
      </c>
    </row>
    <row r="459" spans="1:10" ht="25.5" x14ac:dyDescent="0.2">
      <c r="A459" s="43" t="s">
        <v>1171</v>
      </c>
      <c r="B459" s="46"/>
      <c r="C459" s="44" t="s">
        <v>128</v>
      </c>
      <c r="D459" s="46"/>
      <c r="E459" s="45">
        <v>41534</v>
      </c>
      <c r="F459" s="43" t="s">
        <v>194</v>
      </c>
      <c r="G459" s="43" t="s">
        <v>195</v>
      </c>
      <c r="H459" s="23" t="s">
        <v>132</v>
      </c>
      <c r="I459" s="40" t="s">
        <v>6501</v>
      </c>
      <c r="J459" s="40" t="str">
        <f t="shared" ref="J459:J522" si="7">REPLACE(I459,1,LEN("https://calsafer.dtsc.ca.gov/cms/candidate-chemical/?rid="),"")</f>
        <v>22729</v>
      </c>
    </row>
    <row r="460" spans="1:10" ht="25.5" x14ac:dyDescent="0.2">
      <c r="A460" s="43" t="s">
        <v>1172</v>
      </c>
      <c r="B460" s="46"/>
      <c r="C460" s="44" t="s">
        <v>128</v>
      </c>
      <c r="D460" s="46"/>
      <c r="E460" s="45">
        <v>41534</v>
      </c>
      <c r="F460" s="43" t="s">
        <v>194</v>
      </c>
      <c r="G460" s="43" t="s">
        <v>195</v>
      </c>
      <c r="H460" s="23" t="s">
        <v>132</v>
      </c>
      <c r="I460" s="40" t="s">
        <v>6502</v>
      </c>
      <c r="J460" s="40" t="str">
        <f t="shared" si="7"/>
        <v>22730</v>
      </c>
    </row>
    <row r="461" spans="1:10" ht="25.5" x14ac:dyDescent="0.2">
      <c r="A461" s="43" t="s">
        <v>1173</v>
      </c>
      <c r="B461" s="46"/>
      <c r="C461" s="44" t="s">
        <v>128</v>
      </c>
      <c r="D461" s="46"/>
      <c r="E461" s="45">
        <v>41534</v>
      </c>
      <c r="F461" s="43" t="s">
        <v>194</v>
      </c>
      <c r="G461" s="43" t="s">
        <v>195</v>
      </c>
      <c r="H461" s="23" t="s">
        <v>132</v>
      </c>
      <c r="I461" s="40" t="s">
        <v>6503</v>
      </c>
      <c r="J461" s="40" t="str">
        <f t="shared" si="7"/>
        <v>22731</v>
      </c>
    </row>
    <row r="462" spans="1:10" ht="25.5" x14ac:dyDescent="0.2">
      <c r="A462" s="43" t="s">
        <v>1174</v>
      </c>
      <c r="B462" s="43" t="s">
        <v>1175</v>
      </c>
      <c r="C462" s="44" t="s">
        <v>128</v>
      </c>
      <c r="D462" s="46"/>
      <c r="E462" s="45">
        <v>44617</v>
      </c>
      <c r="F462" s="43" t="s">
        <v>194</v>
      </c>
      <c r="G462" s="43" t="s">
        <v>241</v>
      </c>
      <c r="H462" s="23" t="s">
        <v>132</v>
      </c>
      <c r="I462" s="40" t="s">
        <v>6504</v>
      </c>
      <c r="J462" s="40" t="str">
        <f t="shared" si="7"/>
        <v>22170</v>
      </c>
    </row>
    <row r="463" spans="1:10" ht="25.5" x14ac:dyDescent="0.2">
      <c r="A463" s="43" t="s">
        <v>1176</v>
      </c>
      <c r="B463" s="43" t="s">
        <v>1177</v>
      </c>
      <c r="C463" s="44" t="s">
        <v>128</v>
      </c>
      <c r="D463" s="43" t="s">
        <v>1178</v>
      </c>
      <c r="E463" s="45">
        <v>44617</v>
      </c>
      <c r="F463" s="43" t="s">
        <v>137</v>
      </c>
      <c r="G463" s="43" t="s">
        <v>138</v>
      </c>
      <c r="H463" s="23" t="s">
        <v>132</v>
      </c>
      <c r="I463" s="40" t="s">
        <v>6505</v>
      </c>
      <c r="J463" s="40" t="str">
        <f t="shared" si="7"/>
        <v>21251</v>
      </c>
    </row>
    <row r="464" spans="1:10" ht="25.5" x14ac:dyDescent="0.2">
      <c r="A464" s="43" t="s">
        <v>1179</v>
      </c>
      <c r="B464" s="43" t="s">
        <v>1180</v>
      </c>
      <c r="C464" s="44" t="s">
        <v>128</v>
      </c>
      <c r="D464" s="46"/>
      <c r="E464" s="45">
        <v>44617</v>
      </c>
      <c r="F464" s="43" t="s">
        <v>130</v>
      </c>
      <c r="G464" s="43" t="s">
        <v>131</v>
      </c>
      <c r="H464" s="23" t="s">
        <v>132</v>
      </c>
      <c r="I464" s="40" t="s">
        <v>6506</v>
      </c>
      <c r="J464" s="40" t="str">
        <f t="shared" si="7"/>
        <v>25754</v>
      </c>
    </row>
    <row r="465" spans="1:10" ht="30" x14ac:dyDescent="0.2">
      <c r="A465" s="43" t="s">
        <v>1181</v>
      </c>
      <c r="B465" s="43" t="s">
        <v>1182</v>
      </c>
      <c r="C465" s="44" t="s">
        <v>128</v>
      </c>
      <c r="D465" s="43" t="s">
        <v>1183</v>
      </c>
      <c r="E465" s="45">
        <v>44617</v>
      </c>
      <c r="F465" s="43" t="s">
        <v>1004</v>
      </c>
      <c r="G465" s="43" t="s">
        <v>1184</v>
      </c>
      <c r="H465" s="23" t="s">
        <v>132</v>
      </c>
      <c r="I465" s="40" t="s">
        <v>6507</v>
      </c>
      <c r="J465" s="40" t="str">
        <f t="shared" si="7"/>
        <v>22440</v>
      </c>
    </row>
    <row r="466" spans="1:10" ht="25.5" x14ac:dyDescent="0.2">
      <c r="A466" s="43" t="s">
        <v>1185</v>
      </c>
      <c r="B466" s="43" t="s">
        <v>1186</v>
      </c>
      <c r="C466" s="44" t="s">
        <v>128</v>
      </c>
      <c r="D466" s="46"/>
      <c r="E466" s="45">
        <v>44617</v>
      </c>
      <c r="F466" s="43" t="s">
        <v>164</v>
      </c>
      <c r="G466" s="43" t="s">
        <v>340</v>
      </c>
      <c r="H466" s="23" t="s">
        <v>132</v>
      </c>
      <c r="I466" s="40" t="s">
        <v>6508</v>
      </c>
      <c r="J466" s="40" t="str">
        <f t="shared" si="7"/>
        <v>22269</v>
      </c>
    </row>
    <row r="467" spans="1:10" ht="45" x14ac:dyDescent="0.2">
      <c r="A467" s="43" t="s">
        <v>1187</v>
      </c>
      <c r="B467" s="43" t="s">
        <v>1188</v>
      </c>
      <c r="C467" s="44" t="s">
        <v>128</v>
      </c>
      <c r="D467" s="46"/>
      <c r="E467" s="45">
        <v>44617</v>
      </c>
      <c r="F467" s="43" t="s">
        <v>1189</v>
      </c>
      <c r="G467" s="43" t="s">
        <v>1190</v>
      </c>
      <c r="H467" s="23" t="s">
        <v>132</v>
      </c>
      <c r="I467" s="40" t="s">
        <v>6509</v>
      </c>
      <c r="J467" s="40" t="str">
        <f t="shared" si="7"/>
        <v>22555</v>
      </c>
    </row>
    <row r="468" spans="1:10" ht="25.5" x14ac:dyDescent="0.2">
      <c r="A468" s="43" t="s">
        <v>1191</v>
      </c>
      <c r="B468" s="43" t="s">
        <v>1192</v>
      </c>
      <c r="C468" s="44" t="s">
        <v>128</v>
      </c>
      <c r="D468" s="46"/>
      <c r="E468" s="45">
        <v>44617</v>
      </c>
      <c r="F468" s="43" t="s">
        <v>164</v>
      </c>
      <c r="G468" s="43" t="s">
        <v>450</v>
      </c>
      <c r="H468" s="23" t="s">
        <v>132</v>
      </c>
      <c r="I468" s="40" t="s">
        <v>6510</v>
      </c>
      <c r="J468" s="40" t="str">
        <f t="shared" si="7"/>
        <v>21419</v>
      </c>
    </row>
    <row r="469" spans="1:10" ht="25.5" x14ac:dyDescent="0.2">
      <c r="A469" s="43" t="s">
        <v>1193</v>
      </c>
      <c r="B469" s="46"/>
      <c r="C469" s="44" t="s">
        <v>128</v>
      </c>
      <c r="D469" s="46"/>
      <c r="E469" s="45">
        <v>42461</v>
      </c>
      <c r="F469" s="43" t="s">
        <v>130</v>
      </c>
      <c r="G469" s="43" t="s">
        <v>131</v>
      </c>
      <c r="H469" s="23" t="s">
        <v>132</v>
      </c>
      <c r="I469" s="40" t="s">
        <v>6511</v>
      </c>
      <c r="J469" s="40" t="str">
        <f t="shared" si="7"/>
        <v>23676</v>
      </c>
    </row>
    <row r="470" spans="1:10" ht="25.5" x14ac:dyDescent="0.2">
      <c r="A470" s="43" t="s">
        <v>1194</v>
      </c>
      <c r="B470" s="46"/>
      <c r="C470" s="44" t="s">
        <v>128</v>
      </c>
      <c r="D470" s="46"/>
      <c r="E470" s="45">
        <v>42461</v>
      </c>
      <c r="F470" s="43" t="s">
        <v>130</v>
      </c>
      <c r="G470" s="43" t="s">
        <v>131</v>
      </c>
      <c r="H470" s="23" t="s">
        <v>132</v>
      </c>
      <c r="I470" s="40" t="s">
        <v>6512</v>
      </c>
      <c r="J470" s="40" t="str">
        <f t="shared" si="7"/>
        <v>23675</v>
      </c>
    </row>
    <row r="471" spans="1:10" ht="25.5" x14ac:dyDescent="0.2">
      <c r="A471" s="43" t="s">
        <v>1195</v>
      </c>
      <c r="B471" s="43" t="s">
        <v>1196</v>
      </c>
      <c r="C471" s="44" t="s">
        <v>128</v>
      </c>
      <c r="D471" s="46"/>
      <c r="E471" s="45">
        <v>44617</v>
      </c>
      <c r="F471" s="43" t="s">
        <v>130</v>
      </c>
      <c r="G471" s="43" t="s">
        <v>131</v>
      </c>
      <c r="H471" s="23" t="s">
        <v>132</v>
      </c>
      <c r="I471" s="40" t="s">
        <v>6513</v>
      </c>
      <c r="J471" s="40" t="str">
        <f t="shared" si="7"/>
        <v>25630</v>
      </c>
    </row>
    <row r="472" spans="1:10" ht="25.5" x14ac:dyDescent="0.2">
      <c r="A472" s="43" t="s">
        <v>1197</v>
      </c>
      <c r="B472" s="43" t="s">
        <v>1198</v>
      </c>
      <c r="C472" s="44" t="s">
        <v>128</v>
      </c>
      <c r="D472" s="46"/>
      <c r="E472" s="45">
        <v>44378</v>
      </c>
      <c r="F472" s="43" t="s">
        <v>130</v>
      </c>
      <c r="G472" s="43" t="s">
        <v>131</v>
      </c>
      <c r="H472" s="23" t="s">
        <v>132</v>
      </c>
      <c r="I472" s="40" t="s">
        <v>6514</v>
      </c>
      <c r="J472" s="40" t="str">
        <f t="shared" si="7"/>
        <v>25641</v>
      </c>
    </row>
    <row r="473" spans="1:10" ht="25.5" x14ac:dyDescent="0.2">
      <c r="A473" s="43" t="s">
        <v>1199</v>
      </c>
      <c r="B473" s="43" t="s">
        <v>1200</v>
      </c>
      <c r="C473" s="44" t="s">
        <v>128</v>
      </c>
      <c r="D473" s="46"/>
      <c r="E473" s="45">
        <v>41534</v>
      </c>
      <c r="F473" s="43" t="s">
        <v>180</v>
      </c>
      <c r="G473" s="43" t="s">
        <v>181</v>
      </c>
      <c r="H473" s="23" t="s">
        <v>132</v>
      </c>
      <c r="I473" s="40" t="s">
        <v>6515</v>
      </c>
      <c r="J473" s="40" t="str">
        <f t="shared" si="7"/>
        <v>21244</v>
      </c>
    </row>
    <row r="474" spans="1:10" ht="25.5" x14ac:dyDescent="0.2">
      <c r="A474" s="43" t="s">
        <v>1201</v>
      </c>
      <c r="B474" s="43" t="s">
        <v>1202</v>
      </c>
      <c r="C474" s="44" t="s">
        <v>128</v>
      </c>
      <c r="D474" s="46"/>
      <c r="E474" s="45">
        <v>44300</v>
      </c>
      <c r="F474" s="43" t="s">
        <v>130</v>
      </c>
      <c r="G474" s="43" t="s">
        <v>131</v>
      </c>
      <c r="H474" s="23" t="s">
        <v>132</v>
      </c>
      <c r="I474" s="40" t="s">
        <v>6516</v>
      </c>
      <c r="J474" s="40" t="str">
        <f t="shared" si="7"/>
        <v>25552</v>
      </c>
    </row>
    <row r="475" spans="1:10" ht="25.5" x14ac:dyDescent="0.2">
      <c r="A475" s="43" t="s">
        <v>1203</v>
      </c>
      <c r="B475" s="43" t="s">
        <v>1204</v>
      </c>
      <c r="C475" s="44" t="s">
        <v>128</v>
      </c>
      <c r="D475" s="46"/>
      <c r="E475" s="45">
        <v>44617</v>
      </c>
      <c r="F475" s="43" t="s">
        <v>161</v>
      </c>
      <c r="G475" s="43" t="s">
        <v>156</v>
      </c>
      <c r="H475" s="23" t="s">
        <v>132</v>
      </c>
      <c r="I475" s="40" t="s">
        <v>6517</v>
      </c>
      <c r="J475" s="40" t="str">
        <f t="shared" si="7"/>
        <v>25611</v>
      </c>
    </row>
    <row r="476" spans="1:10" ht="25.5" x14ac:dyDescent="0.2">
      <c r="A476" s="43" t="s">
        <v>1205</v>
      </c>
      <c r="B476" s="43" t="s">
        <v>1206</v>
      </c>
      <c r="C476" s="44" t="s">
        <v>128</v>
      </c>
      <c r="D476" s="46"/>
      <c r="E476" s="45">
        <v>44617</v>
      </c>
      <c r="F476" s="43" t="s">
        <v>130</v>
      </c>
      <c r="G476" s="43" t="s">
        <v>131</v>
      </c>
      <c r="H476" s="23" t="s">
        <v>132</v>
      </c>
      <c r="I476" s="40" t="s">
        <v>6518</v>
      </c>
      <c r="J476" s="40" t="str">
        <f t="shared" si="7"/>
        <v>25495</v>
      </c>
    </row>
    <row r="477" spans="1:10" ht="45" x14ac:dyDescent="0.2">
      <c r="A477" s="43" t="s">
        <v>1207</v>
      </c>
      <c r="B477" s="43" t="s">
        <v>1208</v>
      </c>
      <c r="C477" s="44" t="s">
        <v>128</v>
      </c>
      <c r="D477" s="43" t="s">
        <v>1209</v>
      </c>
      <c r="E477" s="45">
        <v>44617</v>
      </c>
      <c r="F477" s="43" t="s">
        <v>1210</v>
      </c>
      <c r="G477" s="43" t="s">
        <v>1211</v>
      </c>
      <c r="H477" s="23" t="s">
        <v>132</v>
      </c>
      <c r="I477" s="40" t="s">
        <v>6519</v>
      </c>
      <c r="J477" s="40" t="str">
        <f t="shared" si="7"/>
        <v>20857</v>
      </c>
    </row>
    <row r="478" spans="1:10" ht="30" x14ac:dyDescent="0.2">
      <c r="A478" s="43" t="s">
        <v>1212</v>
      </c>
      <c r="B478" s="46"/>
      <c r="C478" s="44" t="s">
        <v>128</v>
      </c>
      <c r="D478" s="43" t="s">
        <v>1213</v>
      </c>
      <c r="E478" s="45">
        <v>42461</v>
      </c>
      <c r="F478" s="43" t="s">
        <v>130</v>
      </c>
      <c r="G478" s="43" t="s">
        <v>131</v>
      </c>
      <c r="H478" s="23" t="s">
        <v>132</v>
      </c>
      <c r="I478" s="40" t="s">
        <v>6520</v>
      </c>
      <c r="J478" s="40" t="str">
        <f t="shared" si="7"/>
        <v>23678</v>
      </c>
    </row>
    <row r="479" spans="1:10" ht="30" x14ac:dyDescent="0.2">
      <c r="A479" s="43" t="s">
        <v>1214</v>
      </c>
      <c r="B479" s="43" t="s">
        <v>1215</v>
      </c>
      <c r="C479" s="44" t="s">
        <v>128</v>
      </c>
      <c r="D479" s="43" t="s">
        <v>1216</v>
      </c>
      <c r="E479" s="45">
        <v>44617</v>
      </c>
      <c r="F479" s="43" t="s">
        <v>653</v>
      </c>
      <c r="G479" s="43" t="s">
        <v>644</v>
      </c>
      <c r="H479" s="23" t="s">
        <v>132</v>
      </c>
      <c r="I479" s="40" t="s">
        <v>6521</v>
      </c>
      <c r="J479" s="40" t="str">
        <f t="shared" si="7"/>
        <v>20520</v>
      </c>
    </row>
    <row r="480" spans="1:10" ht="25.5" x14ac:dyDescent="0.2">
      <c r="A480" s="43" t="s">
        <v>1217</v>
      </c>
      <c r="B480" s="43" t="s">
        <v>1218</v>
      </c>
      <c r="C480" s="44" t="s">
        <v>128</v>
      </c>
      <c r="D480" s="46"/>
      <c r="E480" s="45">
        <v>44617</v>
      </c>
      <c r="F480" s="43" t="s">
        <v>653</v>
      </c>
      <c r="G480" s="43" t="s">
        <v>340</v>
      </c>
      <c r="H480" s="23" t="s">
        <v>132</v>
      </c>
      <c r="I480" s="40" t="s">
        <v>6522</v>
      </c>
      <c r="J480" s="40" t="str">
        <f t="shared" si="7"/>
        <v>20408</v>
      </c>
    </row>
    <row r="481" spans="1:10" ht="45" x14ac:dyDescent="0.2">
      <c r="A481" s="43" t="s">
        <v>1219</v>
      </c>
      <c r="B481" s="43" t="s">
        <v>57</v>
      </c>
      <c r="C481" s="44" t="s">
        <v>128</v>
      </c>
      <c r="D481" s="46"/>
      <c r="E481" s="45">
        <v>44617</v>
      </c>
      <c r="F481" s="43" t="s">
        <v>575</v>
      </c>
      <c r="G481" s="43" t="s">
        <v>195</v>
      </c>
      <c r="H481" s="23" t="s">
        <v>132</v>
      </c>
      <c r="I481" s="40" t="s">
        <v>6523</v>
      </c>
      <c r="J481" s="40" t="str">
        <f t="shared" si="7"/>
        <v>23649</v>
      </c>
    </row>
    <row r="482" spans="1:10" ht="30" x14ac:dyDescent="0.2">
      <c r="A482" s="43" t="s">
        <v>1220</v>
      </c>
      <c r="B482" s="43" t="s">
        <v>1221</v>
      </c>
      <c r="C482" s="44" t="s">
        <v>128</v>
      </c>
      <c r="D482" s="46"/>
      <c r="E482" s="45">
        <v>44747</v>
      </c>
      <c r="F482" s="43" t="s">
        <v>130</v>
      </c>
      <c r="G482" s="43" t="s">
        <v>131</v>
      </c>
      <c r="H482" s="23" t="s">
        <v>132</v>
      </c>
      <c r="I482" s="40" t="s">
        <v>6524</v>
      </c>
      <c r="J482" s="40" t="str">
        <f t="shared" si="7"/>
        <v>25804</v>
      </c>
    </row>
    <row r="483" spans="1:10" ht="25.5" x14ac:dyDescent="0.2">
      <c r="A483" s="43" t="s">
        <v>1222</v>
      </c>
      <c r="B483" s="46"/>
      <c r="C483" s="44" t="s">
        <v>128</v>
      </c>
      <c r="D483" s="46"/>
      <c r="E483" s="45">
        <v>41534</v>
      </c>
      <c r="F483" s="43" t="s">
        <v>194</v>
      </c>
      <c r="G483" s="43" t="s">
        <v>195</v>
      </c>
      <c r="H483" s="23" t="s">
        <v>132</v>
      </c>
      <c r="I483" s="40" t="s">
        <v>6525</v>
      </c>
      <c r="J483" s="40" t="str">
        <f t="shared" si="7"/>
        <v>22732</v>
      </c>
    </row>
    <row r="484" spans="1:10" ht="25.5" x14ac:dyDescent="0.2">
      <c r="A484" s="43" t="s">
        <v>1223</v>
      </c>
      <c r="B484" s="46"/>
      <c r="C484" s="44" t="s">
        <v>128</v>
      </c>
      <c r="D484" s="46"/>
      <c r="E484" s="45">
        <v>41534</v>
      </c>
      <c r="F484" s="43" t="s">
        <v>194</v>
      </c>
      <c r="G484" s="43" t="s">
        <v>195</v>
      </c>
      <c r="H484" s="23" t="s">
        <v>132</v>
      </c>
      <c r="I484" s="40" t="s">
        <v>6526</v>
      </c>
      <c r="J484" s="40" t="str">
        <f t="shared" si="7"/>
        <v>22733</v>
      </c>
    </row>
    <row r="485" spans="1:10" ht="25.5" x14ac:dyDescent="0.2">
      <c r="A485" s="43" t="s">
        <v>1224</v>
      </c>
      <c r="B485" s="43" t="s">
        <v>1225</v>
      </c>
      <c r="C485" s="44" t="s">
        <v>128</v>
      </c>
      <c r="D485" s="46"/>
      <c r="E485" s="45">
        <v>44617</v>
      </c>
      <c r="F485" s="43" t="s">
        <v>164</v>
      </c>
      <c r="G485" s="43" t="s">
        <v>340</v>
      </c>
      <c r="H485" s="23" t="s">
        <v>132</v>
      </c>
      <c r="I485" s="40" t="s">
        <v>6527</v>
      </c>
      <c r="J485" s="40" t="str">
        <f t="shared" si="7"/>
        <v>22992</v>
      </c>
    </row>
    <row r="486" spans="1:10" ht="25.5" x14ac:dyDescent="0.2">
      <c r="A486" s="43" t="s">
        <v>1226</v>
      </c>
      <c r="B486" s="43" t="s">
        <v>1227</v>
      </c>
      <c r="C486" s="44" t="s">
        <v>128</v>
      </c>
      <c r="D486" s="46"/>
      <c r="E486" s="45">
        <v>44617</v>
      </c>
      <c r="F486" s="43" t="s">
        <v>164</v>
      </c>
      <c r="G486" s="43" t="s">
        <v>725</v>
      </c>
      <c r="H486" s="23" t="s">
        <v>132</v>
      </c>
      <c r="I486" s="40" t="s">
        <v>6528</v>
      </c>
      <c r="J486" s="40" t="str">
        <f t="shared" si="7"/>
        <v>22631</v>
      </c>
    </row>
    <row r="487" spans="1:10" ht="25.5" x14ac:dyDescent="0.2">
      <c r="A487" s="43" t="s">
        <v>1228</v>
      </c>
      <c r="B487" s="46"/>
      <c r="C487" s="44" t="s">
        <v>128</v>
      </c>
      <c r="D487" s="46"/>
      <c r="E487" s="45">
        <v>41534</v>
      </c>
      <c r="F487" s="43" t="s">
        <v>194</v>
      </c>
      <c r="G487" s="43" t="s">
        <v>195</v>
      </c>
      <c r="H487" s="23" t="s">
        <v>132</v>
      </c>
      <c r="I487" s="40" t="s">
        <v>6529</v>
      </c>
      <c r="J487" s="40" t="str">
        <f t="shared" si="7"/>
        <v>22734</v>
      </c>
    </row>
    <row r="488" spans="1:10" ht="25.5" x14ac:dyDescent="0.2">
      <c r="A488" s="43" t="s">
        <v>1229</v>
      </c>
      <c r="B488" s="43" t="s">
        <v>1230</v>
      </c>
      <c r="C488" s="44" t="s">
        <v>128</v>
      </c>
      <c r="D488" s="46"/>
      <c r="E488" s="45">
        <v>44617</v>
      </c>
      <c r="F488" s="43" t="s">
        <v>445</v>
      </c>
      <c r="G488" s="43" t="s">
        <v>241</v>
      </c>
      <c r="H488" s="23" t="s">
        <v>132</v>
      </c>
      <c r="I488" s="40" t="s">
        <v>6530</v>
      </c>
      <c r="J488" s="40" t="str">
        <f t="shared" si="7"/>
        <v>25730</v>
      </c>
    </row>
    <row r="489" spans="1:10" ht="30" x14ac:dyDescent="0.2">
      <c r="A489" s="43" t="s">
        <v>1231</v>
      </c>
      <c r="B489" s="43" t="s">
        <v>1232</v>
      </c>
      <c r="C489" s="44" t="s">
        <v>128</v>
      </c>
      <c r="D489" s="46"/>
      <c r="E489" s="45">
        <v>44617</v>
      </c>
      <c r="F489" s="43" t="s">
        <v>180</v>
      </c>
      <c r="G489" s="43" t="s">
        <v>181</v>
      </c>
      <c r="H489" s="23" t="s">
        <v>132</v>
      </c>
      <c r="I489" s="40" t="s">
        <v>6531</v>
      </c>
      <c r="J489" s="40" t="str">
        <f t="shared" si="7"/>
        <v>22002</v>
      </c>
    </row>
    <row r="490" spans="1:10" ht="30" x14ac:dyDescent="0.2">
      <c r="A490" s="43" t="s">
        <v>1233</v>
      </c>
      <c r="B490" s="43" t="s">
        <v>1234</v>
      </c>
      <c r="C490" s="44" t="s">
        <v>128</v>
      </c>
      <c r="D490" s="46"/>
      <c r="E490" s="45">
        <v>44617</v>
      </c>
      <c r="F490" s="43" t="s">
        <v>180</v>
      </c>
      <c r="G490" s="43" t="s">
        <v>181</v>
      </c>
      <c r="H490" s="23" t="s">
        <v>132</v>
      </c>
      <c r="I490" s="40" t="s">
        <v>6532</v>
      </c>
      <c r="J490" s="40" t="str">
        <f t="shared" si="7"/>
        <v>22001</v>
      </c>
    </row>
    <row r="491" spans="1:10" ht="25.5" x14ac:dyDescent="0.2">
      <c r="A491" s="43" t="s">
        <v>1235</v>
      </c>
      <c r="B491" s="43" t="s">
        <v>1236</v>
      </c>
      <c r="C491" s="44" t="s">
        <v>128</v>
      </c>
      <c r="D491" s="46"/>
      <c r="E491" s="45">
        <v>44617</v>
      </c>
      <c r="F491" s="43" t="s">
        <v>164</v>
      </c>
      <c r="G491" s="43" t="s">
        <v>869</v>
      </c>
      <c r="H491" s="23" t="s">
        <v>132</v>
      </c>
      <c r="I491" s="40" t="s">
        <v>6533</v>
      </c>
      <c r="J491" s="40" t="str">
        <f t="shared" si="7"/>
        <v>21286</v>
      </c>
    </row>
    <row r="492" spans="1:10" ht="25.5" x14ac:dyDescent="0.2">
      <c r="A492" s="43" t="s">
        <v>1237</v>
      </c>
      <c r="B492" s="43" t="s">
        <v>1238</v>
      </c>
      <c r="C492" s="44" t="s">
        <v>128</v>
      </c>
      <c r="D492" s="46"/>
      <c r="E492" s="45">
        <v>44617</v>
      </c>
      <c r="F492" s="43" t="s">
        <v>164</v>
      </c>
      <c r="G492" s="43" t="s">
        <v>450</v>
      </c>
      <c r="H492" s="23" t="s">
        <v>132</v>
      </c>
      <c r="I492" s="40" t="s">
        <v>6534</v>
      </c>
      <c r="J492" s="40" t="str">
        <f t="shared" si="7"/>
        <v>21208</v>
      </c>
    </row>
    <row r="493" spans="1:10" ht="25.5" x14ac:dyDescent="0.2">
      <c r="A493" s="43" t="s">
        <v>1239</v>
      </c>
      <c r="B493" s="43" t="s">
        <v>1240</v>
      </c>
      <c r="C493" s="44" t="s">
        <v>128</v>
      </c>
      <c r="D493" s="46"/>
      <c r="E493" s="45">
        <v>44617</v>
      </c>
      <c r="F493" s="43" t="s">
        <v>164</v>
      </c>
      <c r="G493" s="43" t="s">
        <v>381</v>
      </c>
      <c r="H493" s="23" t="s">
        <v>132</v>
      </c>
      <c r="I493" s="40" t="s">
        <v>6535</v>
      </c>
      <c r="J493" s="40" t="str">
        <f t="shared" si="7"/>
        <v>21452</v>
      </c>
    </row>
    <row r="494" spans="1:10" ht="25.5" x14ac:dyDescent="0.2">
      <c r="A494" s="43" t="s">
        <v>1241</v>
      </c>
      <c r="B494" s="43" t="s">
        <v>134</v>
      </c>
      <c r="C494" s="44" t="s">
        <v>128</v>
      </c>
      <c r="D494" s="46"/>
      <c r="E494" s="45">
        <v>44564</v>
      </c>
      <c r="F494" s="43" t="s">
        <v>395</v>
      </c>
      <c r="G494" s="43" t="s">
        <v>396</v>
      </c>
      <c r="H494" s="23" t="s">
        <v>132</v>
      </c>
      <c r="I494" s="40" t="s">
        <v>6536</v>
      </c>
      <c r="J494" s="40" t="str">
        <f t="shared" si="7"/>
        <v>25766</v>
      </c>
    </row>
    <row r="495" spans="1:10" ht="45" x14ac:dyDescent="0.2">
      <c r="A495" s="43" t="s">
        <v>1242</v>
      </c>
      <c r="B495" s="46"/>
      <c r="C495" s="44" t="s">
        <v>128</v>
      </c>
      <c r="D495" s="46"/>
      <c r="E495" s="45">
        <v>42377</v>
      </c>
      <c r="F495" s="43" t="s">
        <v>575</v>
      </c>
      <c r="G495" s="43" t="s">
        <v>195</v>
      </c>
      <c r="H495" s="23" t="s">
        <v>132</v>
      </c>
      <c r="I495" s="40" t="s">
        <v>6537</v>
      </c>
      <c r="J495" s="40" t="str">
        <f t="shared" si="7"/>
        <v>23640</v>
      </c>
    </row>
    <row r="496" spans="1:10" ht="30" x14ac:dyDescent="0.2">
      <c r="A496" s="43" t="s">
        <v>1243</v>
      </c>
      <c r="B496" s="43" t="s">
        <v>1244</v>
      </c>
      <c r="C496" s="44" t="s">
        <v>128</v>
      </c>
      <c r="D496" s="46"/>
      <c r="E496" s="45">
        <v>44617</v>
      </c>
      <c r="F496" s="43" t="s">
        <v>180</v>
      </c>
      <c r="G496" s="43" t="s">
        <v>181</v>
      </c>
      <c r="H496" s="23" t="s">
        <v>132</v>
      </c>
      <c r="I496" s="40" t="s">
        <v>6538</v>
      </c>
      <c r="J496" s="40" t="str">
        <f t="shared" si="7"/>
        <v>20958</v>
      </c>
    </row>
    <row r="497" spans="1:10" ht="30" x14ac:dyDescent="0.2">
      <c r="A497" s="43" t="s">
        <v>1245</v>
      </c>
      <c r="B497" s="43" t="s">
        <v>1246</v>
      </c>
      <c r="C497" s="44" t="s">
        <v>128</v>
      </c>
      <c r="D497" s="46"/>
      <c r="E497" s="45">
        <v>44617</v>
      </c>
      <c r="F497" s="43" t="s">
        <v>164</v>
      </c>
      <c r="G497" s="43" t="s">
        <v>156</v>
      </c>
      <c r="H497" s="23" t="s">
        <v>132</v>
      </c>
      <c r="I497" s="40" t="s">
        <v>6539</v>
      </c>
      <c r="J497" s="40" t="str">
        <f t="shared" si="7"/>
        <v>22327</v>
      </c>
    </row>
    <row r="498" spans="1:10" ht="25.5" x14ac:dyDescent="0.2">
      <c r="A498" s="43" t="s">
        <v>1247</v>
      </c>
      <c r="B498" s="43" t="s">
        <v>1248</v>
      </c>
      <c r="C498" s="44" t="s">
        <v>128</v>
      </c>
      <c r="D498" s="46"/>
      <c r="E498" s="45">
        <v>44617</v>
      </c>
      <c r="F498" s="43" t="s">
        <v>194</v>
      </c>
      <c r="G498" s="43" t="s">
        <v>195</v>
      </c>
      <c r="H498" s="23" t="s">
        <v>132</v>
      </c>
      <c r="I498" s="40" t="s">
        <v>6540</v>
      </c>
      <c r="J498" s="40" t="str">
        <f t="shared" si="7"/>
        <v>25471</v>
      </c>
    </row>
    <row r="499" spans="1:10" ht="25.5" x14ac:dyDescent="0.2">
      <c r="A499" s="43" t="s">
        <v>1249</v>
      </c>
      <c r="B499" s="46"/>
      <c r="C499" s="44" t="s">
        <v>128</v>
      </c>
      <c r="D499" s="46"/>
      <c r="E499" s="45">
        <v>41534</v>
      </c>
      <c r="F499" s="43" t="s">
        <v>194</v>
      </c>
      <c r="G499" s="43" t="s">
        <v>195</v>
      </c>
      <c r="H499" s="23" t="s">
        <v>132</v>
      </c>
      <c r="I499" s="40" t="s">
        <v>6541</v>
      </c>
      <c r="J499" s="40" t="str">
        <f t="shared" si="7"/>
        <v>22735</v>
      </c>
    </row>
    <row r="500" spans="1:10" ht="25.5" x14ac:dyDescent="0.2">
      <c r="A500" s="43" t="s">
        <v>1250</v>
      </c>
      <c r="B500" s="43" t="s">
        <v>1251</v>
      </c>
      <c r="C500" s="44" t="s">
        <v>128</v>
      </c>
      <c r="D500" s="46"/>
      <c r="E500" s="45">
        <v>44617</v>
      </c>
      <c r="F500" s="43" t="s">
        <v>194</v>
      </c>
      <c r="G500" s="43" t="s">
        <v>195</v>
      </c>
      <c r="H500" s="23" t="s">
        <v>132</v>
      </c>
      <c r="I500" s="40" t="s">
        <v>6542</v>
      </c>
      <c r="J500" s="40" t="str">
        <f t="shared" si="7"/>
        <v>21215</v>
      </c>
    </row>
    <row r="501" spans="1:10" ht="25.5" x14ac:dyDescent="0.2">
      <c r="A501" s="43" t="s">
        <v>1252</v>
      </c>
      <c r="B501" s="47">
        <v>2043937</v>
      </c>
      <c r="C501" s="44" t="s">
        <v>128</v>
      </c>
      <c r="D501" s="46"/>
      <c r="E501" s="45">
        <v>44617</v>
      </c>
      <c r="F501" s="43" t="s">
        <v>164</v>
      </c>
      <c r="G501" s="43" t="s">
        <v>1253</v>
      </c>
      <c r="H501" s="23" t="s">
        <v>132</v>
      </c>
      <c r="I501" s="40" t="s">
        <v>6543</v>
      </c>
      <c r="J501" s="40" t="str">
        <f t="shared" si="7"/>
        <v>22120</v>
      </c>
    </row>
    <row r="502" spans="1:10" ht="45" x14ac:dyDescent="0.2">
      <c r="A502" s="43" t="s">
        <v>1254</v>
      </c>
      <c r="B502" s="46"/>
      <c r="C502" s="44" t="s">
        <v>128</v>
      </c>
      <c r="D502" s="46"/>
      <c r="E502" s="45">
        <v>42377</v>
      </c>
      <c r="F502" s="43" t="s">
        <v>575</v>
      </c>
      <c r="G502" s="43" t="s">
        <v>195</v>
      </c>
      <c r="H502" s="23" t="s">
        <v>132</v>
      </c>
      <c r="I502" s="40" t="s">
        <v>6544</v>
      </c>
      <c r="J502" s="40" t="str">
        <f t="shared" si="7"/>
        <v>23634</v>
      </c>
    </row>
    <row r="503" spans="1:10" ht="45" x14ac:dyDescent="0.2">
      <c r="A503" s="43" t="s">
        <v>1255</v>
      </c>
      <c r="B503" s="43" t="s">
        <v>29</v>
      </c>
      <c r="C503" s="44" t="s">
        <v>128</v>
      </c>
      <c r="D503" s="46"/>
      <c r="E503" s="45">
        <v>44617</v>
      </c>
      <c r="F503" s="43" t="s">
        <v>575</v>
      </c>
      <c r="G503" s="43" t="s">
        <v>195</v>
      </c>
      <c r="H503" s="23" t="s">
        <v>132</v>
      </c>
      <c r="I503" s="40" t="s">
        <v>6545</v>
      </c>
      <c r="J503" s="40" t="str">
        <f t="shared" si="7"/>
        <v>23637</v>
      </c>
    </row>
    <row r="504" spans="1:10" ht="45" x14ac:dyDescent="0.2">
      <c r="A504" s="43" t="s">
        <v>1256</v>
      </c>
      <c r="B504" s="43" t="s">
        <v>94</v>
      </c>
      <c r="C504" s="44" t="s">
        <v>128</v>
      </c>
      <c r="D504" s="46"/>
      <c r="E504" s="45">
        <v>44617</v>
      </c>
      <c r="F504" s="43" t="s">
        <v>575</v>
      </c>
      <c r="G504" s="43" t="s">
        <v>195</v>
      </c>
      <c r="H504" s="23" t="s">
        <v>132</v>
      </c>
      <c r="I504" s="40" t="s">
        <v>6546</v>
      </c>
      <c r="J504" s="40" t="str">
        <f t="shared" si="7"/>
        <v>23641</v>
      </c>
    </row>
    <row r="505" spans="1:10" ht="45" x14ac:dyDescent="0.2">
      <c r="A505" s="43" t="s">
        <v>1257</v>
      </c>
      <c r="B505" s="43" t="s">
        <v>32</v>
      </c>
      <c r="C505" s="44" t="s">
        <v>128</v>
      </c>
      <c r="D505" s="46"/>
      <c r="E505" s="45">
        <v>44617</v>
      </c>
      <c r="F505" s="43" t="s">
        <v>575</v>
      </c>
      <c r="G505" s="43" t="s">
        <v>195</v>
      </c>
      <c r="H505" s="23" t="s">
        <v>132</v>
      </c>
      <c r="I505" s="40" t="s">
        <v>6547</v>
      </c>
      <c r="J505" s="40" t="str">
        <f t="shared" si="7"/>
        <v>23645</v>
      </c>
    </row>
    <row r="506" spans="1:10" ht="45" x14ac:dyDescent="0.2">
      <c r="A506" s="43" t="s">
        <v>99</v>
      </c>
      <c r="B506" s="43" t="s">
        <v>100</v>
      </c>
      <c r="C506" s="44" t="s">
        <v>128</v>
      </c>
      <c r="D506" s="46"/>
      <c r="E506" s="45">
        <v>44617</v>
      </c>
      <c r="F506" s="43" t="s">
        <v>575</v>
      </c>
      <c r="G506" s="43" t="s">
        <v>195</v>
      </c>
      <c r="H506" s="23" t="s">
        <v>132</v>
      </c>
      <c r="I506" s="40" t="s">
        <v>6548</v>
      </c>
      <c r="J506" s="40" t="str">
        <f t="shared" si="7"/>
        <v>23648</v>
      </c>
    </row>
    <row r="507" spans="1:10" ht="45" x14ac:dyDescent="0.2">
      <c r="A507" s="43" t="s">
        <v>58</v>
      </c>
      <c r="B507" s="43" t="s">
        <v>59</v>
      </c>
      <c r="C507" s="44" t="s">
        <v>128</v>
      </c>
      <c r="D507" s="46"/>
      <c r="E507" s="45">
        <v>44617</v>
      </c>
      <c r="F507" s="43" t="s">
        <v>575</v>
      </c>
      <c r="G507" s="43" t="s">
        <v>195</v>
      </c>
      <c r="H507" s="23" t="s">
        <v>132</v>
      </c>
      <c r="I507" s="40" t="s">
        <v>6549</v>
      </c>
      <c r="J507" s="40" t="str">
        <f t="shared" si="7"/>
        <v>23650</v>
      </c>
    </row>
    <row r="508" spans="1:10" ht="45" x14ac:dyDescent="0.2">
      <c r="A508" s="43" t="s">
        <v>1258</v>
      </c>
      <c r="B508" s="43" t="s">
        <v>62</v>
      </c>
      <c r="C508" s="44" t="s">
        <v>128</v>
      </c>
      <c r="D508" s="46"/>
      <c r="E508" s="45">
        <v>44617</v>
      </c>
      <c r="F508" s="43" t="s">
        <v>575</v>
      </c>
      <c r="G508" s="43" t="s">
        <v>195</v>
      </c>
      <c r="H508" s="23" t="s">
        <v>132</v>
      </c>
      <c r="I508" s="40" t="s">
        <v>6550</v>
      </c>
      <c r="J508" s="40" t="str">
        <f t="shared" si="7"/>
        <v>23652</v>
      </c>
    </row>
    <row r="509" spans="1:10" ht="45" x14ac:dyDescent="0.2">
      <c r="A509" s="43" t="s">
        <v>1259</v>
      </c>
      <c r="B509" s="43" t="s">
        <v>70</v>
      </c>
      <c r="C509" s="44" t="s">
        <v>128</v>
      </c>
      <c r="D509" s="46"/>
      <c r="E509" s="45">
        <v>44617</v>
      </c>
      <c r="F509" s="43" t="s">
        <v>575</v>
      </c>
      <c r="G509" s="43" t="s">
        <v>195</v>
      </c>
      <c r="H509" s="23" t="s">
        <v>132</v>
      </c>
      <c r="I509" s="40" t="s">
        <v>6551</v>
      </c>
      <c r="J509" s="40" t="str">
        <f t="shared" si="7"/>
        <v>23646</v>
      </c>
    </row>
    <row r="510" spans="1:10" ht="25.5" x14ac:dyDescent="0.2">
      <c r="A510" s="43" t="s">
        <v>1260</v>
      </c>
      <c r="B510" s="43" t="s">
        <v>1261</v>
      </c>
      <c r="C510" s="44" t="s">
        <v>128</v>
      </c>
      <c r="D510" s="46"/>
      <c r="E510" s="45">
        <v>44617</v>
      </c>
      <c r="F510" s="43" t="s">
        <v>164</v>
      </c>
      <c r="G510" s="43" t="s">
        <v>725</v>
      </c>
      <c r="H510" s="23" t="s">
        <v>132</v>
      </c>
      <c r="I510" s="40" t="s">
        <v>6552</v>
      </c>
      <c r="J510" s="40" t="str">
        <f t="shared" si="7"/>
        <v>21420</v>
      </c>
    </row>
    <row r="511" spans="1:10" ht="30" x14ac:dyDescent="0.2">
      <c r="A511" s="43" t="s">
        <v>1262</v>
      </c>
      <c r="B511" s="43" t="s">
        <v>1263</v>
      </c>
      <c r="C511" s="44" t="s">
        <v>128</v>
      </c>
      <c r="D511" s="46"/>
      <c r="E511" s="45">
        <v>44617</v>
      </c>
      <c r="F511" s="43" t="s">
        <v>137</v>
      </c>
      <c r="G511" s="43" t="s">
        <v>138</v>
      </c>
      <c r="H511" s="23" t="s">
        <v>132</v>
      </c>
      <c r="I511" s="40" t="s">
        <v>6553</v>
      </c>
      <c r="J511" s="40" t="str">
        <f t="shared" si="7"/>
        <v>20597</v>
      </c>
    </row>
    <row r="512" spans="1:10" ht="30" x14ac:dyDescent="0.2">
      <c r="A512" s="43" t="s">
        <v>1264</v>
      </c>
      <c r="B512" s="43" t="s">
        <v>1265</v>
      </c>
      <c r="C512" s="44" t="s">
        <v>128</v>
      </c>
      <c r="D512" s="43" t="s">
        <v>1266</v>
      </c>
      <c r="E512" s="45">
        <v>44617</v>
      </c>
      <c r="F512" s="43" t="s">
        <v>161</v>
      </c>
      <c r="G512" s="43" t="s">
        <v>156</v>
      </c>
      <c r="H512" s="23" t="s">
        <v>132</v>
      </c>
      <c r="I512" s="40" t="s">
        <v>6554</v>
      </c>
      <c r="J512" s="40" t="str">
        <f t="shared" si="7"/>
        <v>20997</v>
      </c>
    </row>
    <row r="513" spans="1:10" ht="25.5" x14ac:dyDescent="0.2">
      <c r="A513" s="43" t="s">
        <v>1267</v>
      </c>
      <c r="B513" s="43" t="s">
        <v>1268</v>
      </c>
      <c r="C513" s="44" t="s">
        <v>128</v>
      </c>
      <c r="D513" s="46"/>
      <c r="E513" s="45">
        <v>44617</v>
      </c>
      <c r="F513" s="43" t="s">
        <v>180</v>
      </c>
      <c r="G513" s="43" t="s">
        <v>181</v>
      </c>
      <c r="H513" s="23" t="s">
        <v>132</v>
      </c>
      <c r="I513" s="40" t="s">
        <v>6555</v>
      </c>
      <c r="J513" s="40" t="str">
        <f t="shared" si="7"/>
        <v>21546</v>
      </c>
    </row>
    <row r="514" spans="1:10" ht="45" x14ac:dyDescent="0.2">
      <c r="A514" s="43" t="s">
        <v>1269</v>
      </c>
      <c r="B514" s="46"/>
      <c r="C514" s="44" t="s">
        <v>128</v>
      </c>
      <c r="D514" s="46"/>
      <c r="E514" s="45">
        <v>44564</v>
      </c>
      <c r="F514" s="43" t="s">
        <v>1270</v>
      </c>
      <c r="G514" s="43" t="s">
        <v>195</v>
      </c>
      <c r="H514" s="23" t="s">
        <v>132</v>
      </c>
      <c r="I514" s="40" t="s">
        <v>6556</v>
      </c>
      <c r="J514" s="40" t="str">
        <f t="shared" si="7"/>
        <v>23642</v>
      </c>
    </row>
    <row r="515" spans="1:10" ht="30" x14ac:dyDescent="0.2">
      <c r="A515" s="43" t="s">
        <v>1271</v>
      </c>
      <c r="B515" s="43" t="s">
        <v>1272</v>
      </c>
      <c r="C515" s="44" t="s">
        <v>128</v>
      </c>
      <c r="D515" s="46"/>
      <c r="E515" s="45">
        <v>44617</v>
      </c>
      <c r="F515" s="43" t="s">
        <v>1047</v>
      </c>
      <c r="G515" s="43" t="s">
        <v>1273</v>
      </c>
      <c r="H515" s="23" t="s">
        <v>132</v>
      </c>
      <c r="I515" s="40" t="s">
        <v>6557</v>
      </c>
      <c r="J515" s="40" t="str">
        <f t="shared" si="7"/>
        <v>20990</v>
      </c>
    </row>
    <row r="516" spans="1:10" ht="25.5" x14ac:dyDescent="0.2">
      <c r="A516" s="43" t="s">
        <v>1274</v>
      </c>
      <c r="B516" s="43" t="s">
        <v>1275</v>
      </c>
      <c r="C516" s="44" t="s">
        <v>128</v>
      </c>
      <c r="D516" s="46"/>
      <c r="E516" s="45">
        <v>44617</v>
      </c>
      <c r="F516" s="43" t="s">
        <v>137</v>
      </c>
      <c r="G516" s="43" t="s">
        <v>138</v>
      </c>
      <c r="H516" s="23" t="s">
        <v>132</v>
      </c>
      <c r="I516" s="40" t="s">
        <v>6558</v>
      </c>
      <c r="J516" s="40" t="str">
        <f t="shared" si="7"/>
        <v>20748</v>
      </c>
    </row>
    <row r="517" spans="1:10" ht="25.5" x14ac:dyDescent="0.2">
      <c r="A517" s="43" t="s">
        <v>1276</v>
      </c>
      <c r="B517" s="43" t="s">
        <v>1277</v>
      </c>
      <c r="C517" s="44" t="s">
        <v>128</v>
      </c>
      <c r="D517" s="46"/>
      <c r="E517" s="45">
        <v>41534</v>
      </c>
      <c r="F517" s="43" t="s">
        <v>137</v>
      </c>
      <c r="G517" s="43" t="s">
        <v>138</v>
      </c>
      <c r="H517" s="23" t="s">
        <v>132</v>
      </c>
      <c r="I517" s="40" t="s">
        <v>6559</v>
      </c>
      <c r="J517" s="40" t="str">
        <f t="shared" si="7"/>
        <v>20703</v>
      </c>
    </row>
    <row r="518" spans="1:10" ht="25.5" x14ac:dyDescent="0.2">
      <c r="A518" s="43" t="s">
        <v>1278</v>
      </c>
      <c r="B518" s="43" t="s">
        <v>1279</v>
      </c>
      <c r="C518" s="44" t="s">
        <v>128</v>
      </c>
      <c r="D518" s="46"/>
      <c r="E518" s="45">
        <v>44617</v>
      </c>
      <c r="F518" s="43" t="s">
        <v>194</v>
      </c>
      <c r="G518" s="43" t="s">
        <v>195</v>
      </c>
      <c r="H518" s="23" t="s">
        <v>132</v>
      </c>
      <c r="I518" s="40" t="s">
        <v>6560</v>
      </c>
      <c r="J518" s="40" t="str">
        <f t="shared" si="7"/>
        <v>25472</v>
      </c>
    </row>
    <row r="519" spans="1:10" ht="45" x14ac:dyDescent="0.2">
      <c r="A519" s="43" t="s">
        <v>1280</v>
      </c>
      <c r="B519" s="46"/>
      <c r="C519" s="44" t="s">
        <v>128</v>
      </c>
      <c r="D519" s="46"/>
      <c r="E519" s="45">
        <v>42377</v>
      </c>
      <c r="F519" s="43" t="s">
        <v>575</v>
      </c>
      <c r="G519" s="43" t="s">
        <v>195</v>
      </c>
      <c r="H519" s="23" t="s">
        <v>132</v>
      </c>
      <c r="I519" s="40" t="s">
        <v>6561</v>
      </c>
      <c r="J519" s="40" t="str">
        <f t="shared" si="7"/>
        <v>23635</v>
      </c>
    </row>
    <row r="520" spans="1:10" ht="45" x14ac:dyDescent="0.2">
      <c r="A520" s="43" t="s">
        <v>1281</v>
      </c>
      <c r="B520" s="43" t="s">
        <v>95</v>
      </c>
      <c r="C520" s="44" t="s">
        <v>128</v>
      </c>
      <c r="D520" s="46"/>
      <c r="E520" s="45">
        <v>44617</v>
      </c>
      <c r="F520" s="43" t="s">
        <v>575</v>
      </c>
      <c r="G520" s="43" t="s">
        <v>195</v>
      </c>
      <c r="H520" s="23" t="s">
        <v>132</v>
      </c>
      <c r="I520" s="40" t="s">
        <v>6562</v>
      </c>
      <c r="J520" s="40" t="str">
        <f t="shared" si="7"/>
        <v>23638</v>
      </c>
    </row>
    <row r="521" spans="1:10" ht="45" x14ac:dyDescent="0.2">
      <c r="A521" s="43" t="s">
        <v>1282</v>
      </c>
      <c r="B521" s="43" t="s">
        <v>41</v>
      </c>
      <c r="C521" s="44" t="s">
        <v>128</v>
      </c>
      <c r="D521" s="46"/>
      <c r="E521" s="45">
        <v>44617</v>
      </c>
      <c r="F521" s="43" t="s">
        <v>575</v>
      </c>
      <c r="G521" s="43" t="s">
        <v>195</v>
      </c>
      <c r="H521" s="23" t="s">
        <v>132</v>
      </c>
      <c r="I521" s="40" t="s">
        <v>6563</v>
      </c>
      <c r="J521" s="40" t="str">
        <f t="shared" si="7"/>
        <v>23643</v>
      </c>
    </row>
    <row r="522" spans="1:10" ht="45" x14ac:dyDescent="0.2">
      <c r="A522" s="43" t="s">
        <v>1283</v>
      </c>
      <c r="B522" s="43" t="s">
        <v>48</v>
      </c>
      <c r="C522" s="44" t="s">
        <v>128</v>
      </c>
      <c r="D522" s="46"/>
      <c r="E522" s="45">
        <v>44617</v>
      </c>
      <c r="F522" s="43" t="s">
        <v>575</v>
      </c>
      <c r="G522" s="43" t="s">
        <v>195</v>
      </c>
      <c r="H522" s="23" t="s">
        <v>132</v>
      </c>
      <c r="I522" s="40" t="s">
        <v>6564</v>
      </c>
      <c r="J522" s="40" t="str">
        <f t="shared" si="7"/>
        <v>23647</v>
      </c>
    </row>
    <row r="523" spans="1:10" ht="45" x14ac:dyDescent="0.2">
      <c r="A523" s="43" t="s">
        <v>96</v>
      </c>
      <c r="B523" s="43" t="s">
        <v>97</v>
      </c>
      <c r="C523" s="44" t="s">
        <v>128</v>
      </c>
      <c r="D523" s="46"/>
      <c r="E523" s="45">
        <v>44617</v>
      </c>
      <c r="F523" s="43" t="s">
        <v>575</v>
      </c>
      <c r="G523" s="43" t="s">
        <v>195</v>
      </c>
      <c r="H523" s="23" t="s">
        <v>132</v>
      </c>
      <c r="I523" s="40" t="s">
        <v>6565</v>
      </c>
      <c r="J523" s="40" t="str">
        <f t="shared" ref="J523:J586" si="8">REPLACE(I523,1,LEN("https://calsafer.dtsc.ca.gov/cms/candidate-chemical/?rid="),"")</f>
        <v>23651</v>
      </c>
    </row>
    <row r="524" spans="1:10" ht="45" x14ac:dyDescent="0.2">
      <c r="A524" s="43" t="s">
        <v>1284</v>
      </c>
      <c r="B524" s="43" t="s">
        <v>37</v>
      </c>
      <c r="C524" s="44" t="s">
        <v>128</v>
      </c>
      <c r="D524" s="46"/>
      <c r="E524" s="45">
        <v>44617</v>
      </c>
      <c r="F524" s="43" t="s">
        <v>575</v>
      </c>
      <c r="G524" s="43" t="s">
        <v>195</v>
      </c>
      <c r="H524" s="23" t="s">
        <v>132</v>
      </c>
      <c r="I524" s="40" t="s">
        <v>6566</v>
      </c>
      <c r="J524" s="40" t="str">
        <f t="shared" si="8"/>
        <v>23653</v>
      </c>
    </row>
    <row r="525" spans="1:10" ht="30" x14ac:dyDescent="0.2">
      <c r="A525" s="43" t="s">
        <v>1285</v>
      </c>
      <c r="B525" s="43" t="s">
        <v>1286</v>
      </c>
      <c r="C525" s="44" t="s">
        <v>128</v>
      </c>
      <c r="D525" s="46"/>
      <c r="E525" s="45">
        <v>41534</v>
      </c>
      <c r="F525" s="43" t="s">
        <v>180</v>
      </c>
      <c r="G525" s="43" t="s">
        <v>181</v>
      </c>
      <c r="H525" s="23" t="s">
        <v>132</v>
      </c>
      <c r="I525" s="40" t="s">
        <v>6567</v>
      </c>
      <c r="J525" s="40" t="str">
        <f t="shared" si="8"/>
        <v>20715</v>
      </c>
    </row>
    <row r="526" spans="1:10" ht="25.5" x14ac:dyDescent="0.2">
      <c r="A526" s="43" t="s">
        <v>1287</v>
      </c>
      <c r="B526" s="43" t="s">
        <v>1288</v>
      </c>
      <c r="C526" s="44" t="s">
        <v>128</v>
      </c>
      <c r="D526" s="46"/>
      <c r="E526" s="45">
        <v>44617</v>
      </c>
      <c r="F526" s="43" t="s">
        <v>180</v>
      </c>
      <c r="G526" s="43" t="s">
        <v>181</v>
      </c>
      <c r="H526" s="23" t="s">
        <v>132</v>
      </c>
      <c r="I526" s="40" t="s">
        <v>6568</v>
      </c>
      <c r="J526" s="40" t="str">
        <f t="shared" si="8"/>
        <v>20999</v>
      </c>
    </row>
    <row r="527" spans="1:10" ht="25.5" x14ac:dyDescent="0.2">
      <c r="A527" s="43" t="s">
        <v>1289</v>
      </c>
      <c r="B527" s="43" t="s">
        <v>1290</v>
      </c>
      <c r="C527" s="44" t="s">
        <v>128</v>
      </c>
      <c r="D527" s="46"/>
      <c r="E527" s="45">
        <v>44617</v>
      </c>
      <c r="F527" s="43" t="s">
        <v>180</v>
      </c>
      <c r="G527" s="43" t="s">
        <v>181</v>
      </c>
      <c r="H527" s="23" t="s">
        <v>132</v>
      </c>
      <c r="I527" s="40" t="s">
        <v>6569</v>
      </c>
      <c r="J527" s="40" t="str">
        <f t="shared" si="8"/>
        <v>21532</v>
      </c>
    </row>
    <row r="528" spans="1:10" ht="30" x14ac:dyDescent="0.2">
      <c r="A528" s="43" t="s">
        <v>1291</v>
      </c>
      <c r="B528" s="43" t="s">
        <v>1292</v>
      </c>
      <c r="C528" s="44" t="s">
        <v>128</v>
      </c>
      <c r="D528" s="46"/>
      <c r="E528" s="45">
        <v>44617</v>
      </c>
      <c r="F528" s="43" t="s">
        <v>180</v>
      </c>
      <c r="G528" s="43" t="s">
        <v>181</v>
      </c>
      <c r="H528" s="23" t="s">
        <v>132</v>
      </c>
      <c r="I528" s="40" t="s">
        <v>6570</v>
      </c>
      <c r="J528" s="40" t="str">
        <f t="shared" si="8"/>
        <v>22074</v>
      </c>
    </row>
    <row r="529" spans="1:10" ht="25.5" x14ac:dyDescent="0.2">
      <c r="A529" s="43" t="s">
        <v>1293</v>
      </c>
      <c r="B529" s="43" t="s">
        <v>1294</v>
      </c>
      <c r="C529" s="44" t="s">
        <v>128</v>
      </c>
      <c r="D529" s="46"/>
      <c r="E529" s="45">
        <v>44617</v>
      </c>
      <c r="F529" s="43" t="s">
        <v>180</v>
      </c>
      <c r="G529" s="43" t="s">
        <v>181</v>
      </c>
      <c r="H529" s="23" t="s">
        <v>132</v>
      </c>
      <c r="I529" s="40" t="s">
        <v>6571</v>
      </c>
      <c r="J529" s="40" t="str">
        <f t="shared" si="8"/>
        <v>20927</v>
      </c>
    </row>
    <row r="530" spans="1:10" ht="30" x14ac:dyDescent="0.2">
      <c r="A530" s="43" t="s">
        <v>1295</v>
      </c>
      <c r="B530" s="43" t="s">
        <v>1296</v>
      </c>
      <c r="C530" s="44" t="s">
        <v>128</v>
      </c>
      <c r="D530" s="46"/>
      <c r="E530" s="45">
        <v>44617</v>
      </c>
      <c r="F530" s="43" t="s">
        <v>180</v>
      </c>
      <c r="G530" s="43" t="s">
        <v>181</v>
      </c>
      <c r="H530" s="23" t="s">
        <v>132</v>
      </c>
      <c r="I530" s="40" t="s">
        <v>6572</v>
      </c>
      <c r="J530" s="40" t="str">
        <f t="shared" si="8"/>
        <v>21533</v>
      </c>
    </row>
    <row r="531" spans="1:10" ht="25.5" x14ac:dyDescent="0.2">
      <c r="A531" s="43" t="s">
        <v>1297</v>
      </c>
      <c r="B531" s="43" t="s">
        <v>1298</v>
      </c>
      <c r="C531" s="44" t="s">
        <v>128</v>
      </c>
      <c r="D531" s="46"/>
      <c r="E531" s="45">
        <v>44617</v>
      </c>
      <c r="F531" s="43" t="s">
        <v>180</v>
      </c>
      <c r="G531" s="43" t="s">
        <v>181</v>
      </c>
      <c r="H531" s="23" t="s">
        <v>132</v>
      </c>
      <c r="I531" s="40" t="s">
        <v>6573</v>
      </c>
      <c r="J531" s="40" t="str">
        <f t="shared" si="8"/>
        <v>21219</v>
      </c>
    </row>
    <row r="532" spans="1:10" ht="25.5" x14ac:dyDescent="0.2">
      <c r="A532" s="43" t="s">
        <v>1299</v>
      </c>
      <c r="B532" s="43" t="s">
        <v>1300</v>
      </c>
      <c r="C532" s="44" t="s">
        <v>128</v>
      </c>
      <c r="D532" s="46"/>
      <c r="E532" s="45">
        <v>44617</v>
      </c>
      <c r="F532" s="43" t="s">
        <v>180</v>
      </c>
      <c r="G532" s="43" t="s">
        <v>181</v>
      </c>
      <c r="H532" s="23" t="s">
        <v>132</v>
      </c>
      <c r="I532" s="40" t="s">
        <v>6574</v>
      </c>
      <c r="J532" s="40" t="str">
        <f t="shared" si="8"/>
        <v>21272</v>
      </c>
    </row>
    <row r="533" spans="1:10" ht="25.5" x14ac:dyDescent="0.2">
      <c r="A533" s="43" t="s">
        <v>1301</v>
      </c>
      <c r="B533" s="43" t="s">
        <v>1302</v>
      </c>
      <c r="C533" s="44" t="s">
        <v>128</v>
      </c>
      <c r="D533" s="46"/>
      <c r="E533" s="45">
        <v>44617</v>
      </c>
      <c r="F533" s="43" t="s">
        <v>180</v>
      </c>
      <c r="G533" s="43" t="s">
        <v>181</v>
      </c>
      <c r="H533" s="23" t="s">
        <v>132</v>
      </c>
      <c r="I533" s="40" t="s">
        <v>6575</v>
      </c>
      <c r="J533" s="40" t="str">
        <f t="shared" si="8"/>
        <v>21107</v>
      </c>
    </row>
    <row r="534" spans="1:10" ht="30" x14ac:dyDescent="0.2">
      <c r="A534" s="43" t="s">
        <v>1303</v>
      </c>
      <c r="B534" s="43" t="s">
        <v>1304</v>
      </c>
      <c r="C534" s="44" t="s">
        <v>128</v>
      </c>
      <c r="D534" s="46"/>
      <c r="E534" s="45">
        <v>44617</v>
      </c>
      <c r="F534" s="43" t="s">
        <v>180</v>
      </c>
      <c r="G534" s="43" t="s">
        <v>181</v>
      </c>
      <c r="H534" s="23" t="s">
        <v>132</v>
      </c>
      <c r="I534" s="40" t="s">
        <v>6576</v>
      </c>
      <c r="J534" s="40" t="str">
        <f t="shared" si="8"/>
        <v>22285</v>
      </c>
    </row>
    <row r="535" spans="1:10" ht="30" x14ac:dyDescent="0.2">
      <c r="A535" s="43" t="s">
        <v>1305</v>
      </c>
      <c r="B535" s="43" t="s">
        <v>1306</v>
      </c>
      <c r="C535" s="44" t="s">
        <v>128</v>
      </c>
      <c r="D535" s="46"/>
      <c r="E535" s="45">
        <v>44617</v>
      </c>
      <c r="F535" s="43" t="s">
        <v>180</v>
      </c>
      <c r="G535" s="43" t="s">
        <v>181</v>
      </c>
      <c r="H535" s="23" t="s">
        <v>132</v>
      </c>
      <c r="I535" s="40" t="s">
        <v>6577</v>
      </c>
      <c r="J535" s="40" t="str">
        <f t="shared" si="8"/>
        <v>21999</v>
      </c>
    </row>
    <row r="536" spans="1:10" ht="25.5" x14ac:dyDescent="0.2">
      <c r="A536" s="43" t="s">
        <v>1307</v>
      </c>
      <c r="B536" s="43" t="s">
        <v>1308</v>
      </c>
      <c r="C536" s="44" t="s">
        <v>128</v>
      </c>
      <c r="D536" s="46"/>
      <c r="E536" s="45">
        <v>44617</v>
      </c>
      <c r="F536" s="43" t="s">
        <v>180</v>
      </c>
      <c r="G536" s="43" t="s">
        <v>181</v>
      </c>
      <c r="H536" s="23" t="s">
        <v>132</v>
      </c>
      <c r="I536" s="40" t="s">
        <v>6578</v>
      </c>
      <c r="J536" s="40" t="str">
        <f t="shared" si="8"/>
        <v>21355</v>
      </c>
    </row>
    <row r="537" spans="1:10" ht="25.5" x14ac:dyDescent="0.2">
      <c r="A537" s="43" t="s">
        <v>1309</v>
      </c>
      <c r="B537" s="43" t="s">
        <v>1310</v>
      </c>
      <c r="C537" s="44" t="s">
        <v>128</v>
      </c>
      <c r="D537" s="46"/>
      <c r="E537" s="45">
        <v>44617</v>
      </c>
      <c r="F537" s="43" t="s">
        <v>180</v>
      </c>
      <c r="G537" s="43" t="s">
        <v>181</v>
      </c>
      <c r="H537" s="23" t="s">
        <v>132</v>
      </c>
      <c r="I537" s="40" t="s">
        <v>6579</v>
      </c>
      <c r="J537" s="40" t="str">
        <f t="shared" si="8"/>
        <v>20925</v>
      </c>
    </row>
    <row r="538" spans="1:10" ht="25.5" x14ac:dyDescent="0.2">
      <c r="A538" s="43" t="s">
        <v>1311</v>
      </c>
      <c r="B538" s="43" t="s">
        <v>1312</v>
      </c>
      <c r="C538" s="44" t="s">
        <v>128</v>
      </c>
      <c r="D538" s="46"/>
      <c r="E538" s="45">
        <v>44617</v>
      </c>
      <c r="F538" s="43" t="s">
        <v>180</v>
      </c>
      <c r="G538" s="43" t="s">
        <v>181</v>
      </c>
      <c r="H538" s="23" t="s">
        <v>132</v>
      </c>
      <c r="I538" s="40" t="s">
        <v>6580</v>
      </c>
      <c r="J538" s="40" t="str">
        <f t="shared" si="8"/>
        <v>21319</v>
      </c>
    </row>
    <row r="539" spans="1:10" ht="30" x14ac:dyDescent="0.2">
      <c r="A539" s="43" t="s">
        <v>1313</v>
      </c>
      <c r="B539" s="43" t="s">
        <v>1314</v>
      </c>
      <c r="C539" s="44" t="s">
        <v>128</v>
      </c>
      <c r="D539" s="46"/>
      <c r="E539" s="45">
        <v>44617</v>
      </c>
      <c r="F539" s="43" t="s">
        <v>180</v>
      </c>
      <c r="G539" s="43" t="s">
        <v>181</v>
      </c>
      <c r="H539" s="23" t="s">
        <v>132</v>
      </c>
      <c r="I539" s="40" t="s">
        <v>6581</v>
      </c>
      <c r="J539" s="40" t="str">
        <f t="shared" si="8"/>
        <v>21331</v>
      </c>
    </row>
    <row r="540" spans="1:10" ht="30" x14ac:dyDescent="0.2">
      <c r="A540" s="43" t="s">
        <v>1315</v>
      </c>
      <c r="B540" s="43" t="s">
        <v>1316</v>
      </c>
      <c r="C540" s="44" t="s">
        <v>128</v>
      </c>
      <c r="D540" s="46"/>
      <c r="E540" s="45">
        <v>44617</v>
      </c>
      <c r="F540" s="43" t="s">
        <v>180</v>
      </c>
      <c r="G540" s="43" t="s">
        <v>181</v>
      </c>
      <c r="H540" s="23" t="s">
        <v>132</v>
      </c>
      <c r="I540" s="40" t="s">
        <v>6582</v>
      </c>
      <c r="J540" s="40" t="str">
        <f t="shared" si="8"/>
        <v>21534</v>
      </c>
    </row>
    <row r="541" spans="1:10" ht="25.5" x14ac:dyDescent="0.2">
      <c r="A541" s="43" t="s">
        <v>1317</v>
      </c>
      <c r="B541" s="43" t="s">
        <v>86</v>
      </c>
      <c r="C541" s="44" t="s">
        <v>128</v>
      </c>
      <c r="D541" s="46"/>
      <c r="E541" s="45">
        <v>44617</v>
      </c>
      <c r="F541" s="43" t="s">
        <v>445</v>
      </c>
      <c r="G541" s="43" t="s">
        <v>241</v>
      </c>
      <c r="H541" s="23" t="s">
        <v>132</v>
      </c>
      <c r="I541" s="40" t="s">
        <v>6583</v>
      </c>
      <c r="J541" s="40" t="str">
        <f t="shared" si="8"/>
        <v>25732</v>
      </c>
    </row>
    <row r="542" spans="1:10" ht="25.5" x14ac:dyDescent="0.2">
      <c r="A542" s="43" t="s">
        <v>1318</v>
      </c>
      <c r="B542" s="43" t="s">
        <v>1319</v>
      </c>
      <c r="C542" s="44" t="s">
        <v>128</v>
      </c>
      <c r="D542" s="46"/>
      <c r="E542" s="45">
        <v>44617</v>
      </c>
      <c r="F542" s="43" t="s">
        <v>194</v>
      </c>
      <c r="G542" s="43" t="s">
        <v>241</v>
      </c>
      <c r="H542" s="23" t="s">
        <v>132</v>
      </c>
      <c r="I542" s="40" t="s">
        <v>6584</v>
      </c>
      <c r="J542" s="40" t="str">
        <f t="shared" si="8"/>
        <v>20944</v>
      </c>
    </row>
    <row r="543" spans="1:10" ht="25.5" x14ac:dyDescent="0.2">
      <c r="A543" s="43" t="s">
        <v>1320</v>
      </c>
      <c r="B543" s="43" t="s">
        <v>1321</v>
      </c>
      <c r="C543" s="44" t="s">
        <v>128</v>
      </c>
      <c r="D543" s="46"/>
      <c r="E543" s="45">
        <v>44617</v>
      </c>
      <c r="F543" s="43" t="s">
        <v>180</v>
      </c>
      <c r="G543" s="43" t="s">
        <v>181</v>
      </c>
      <c r="H543" s="23" t="s">
        <v>132</v>
      </c>
      <c r="I543" s="40" t="s">
        <v>6585</v>
      </c>
      <c r="J543" s="40" t="str">
        <f t="shared" si="8"/>
        <v>21038</v>
      </c>
    </row>
    <row r="544" spans="1:10" ht="25.5" x14ac:dyDescent="0.2">
      <c r="A544" s="43" t="s">
        <v>1322</v>
      </c>
      <c r="B544" s="43" t="s">
        <v>1323</v>
      </c>
      <c r="C544" s="44" t="s">
        <v>128</v>
      </c>
      <c r="D544" s="46"/>
      <c r="E544" s="45">
        <v>44617</v>
      </c>
      <c r="F544" s="43" t="s">
        <v>180</v>
      </c>
      <c r="G544" s="43" t="s">
        <v>181</v>
      </c>
      <c r="H544" s="23" t="s">
        <v>132</v>
      </c>
      <c r="I544" s="40" t="s">
        <v>6586</v>
      </c>
      <c r="J544" s="40" t="str">
        <f t="shared" si="8"/>
        <v>20795</v>
      </c>
    </row>
    <row r="545" spans="1:10" ht="60" x14ac:dyDescent="0.2">
      <c r="A545" s="43" t="s">
        <v>1324</v>
      </c>
      <c r="B545" s="43" t="s">
        <v>134</v>
      </c>
      <c r="C545" s="44" t="s">
        <v>128</v>
      </c>
      <c r="D545" s="46"/>
      <c r="E545" s="45">
        <v>44362</v>
      </c>
      <c r="F545" s="43" t="s">
        <v>653</v>
      </c>
      <c r="G545" s="43" t="s">
        <v>156</v>
      </c>
      <c r="H545" s="23" t="s">
        <v>132</v>
      </c>
      <c r="I545" s="40" t="s">
        <v>6587</v>
      </c>
      <c r="J545" s="40" t="str">
        <f t="shared" si="8"/>
        <v>22699</v>
      </c>
    </row>
    <row r="546" spans="1:10" ht="30" x14ac:dyDescent="0.2">
      <c r="A546" s="43" t="s">
        <v>1325</v>
      </c>
      <c r="B546" s="43" t="s">
        <v>134</v>
      </c>
      <c r="C546" s="44" t="s">
        <v>128</v>
      </c>
      <c r="D546" s="46"/>
      <c r="E546" s="45">
        <v>44362</v>
      </c>
      <c r="F546" s="43" t="s">
        <v>161</v>
      </c>
      <c r="G546" s="43" t="s">
        <v>156</v>
      </c>
      <c r="H546" s="23" t="s">
        <v>132</v>
      </c>
      <c r="I546" s="40" t="s">
        <v>6588</v>
      </c>
      <c r="J546" s="40" t="str">
        <f t="shared" si="8"/>
        <v>22719</v>
      </c>
    </row>
    <row r="547" spans="1:10" ht="90" x14ac:dyDescent="0.2">
      <c r="A547" s="43" t="s">
        <v>1326</v>
      </c>
      <c r="B547" s="43" t="s">
        <v>134</v>
      </c>
      <c r="C547" s="44" t="s">
        <v>128</v>
      </c>
      <c r="D547" s="46"/>
      <c r="E547" s="45">
        <v>44362</v>
      </c>
      <c r="F547" s="43" t="s">
        <v>164</v>
      </c>
      <c r="G547" s="43" t="s">
        <v>156</v>
      </c>
      <c r="H547" s="23" t="s">
        <v>132</v>
      </c>
      <c r="I547" s="40" t="s">
        <v>6589</v>
      </c>
      <c r="J547" s="40" t="str">
        <f t="shared" si="8"/>
        <v>22854</v>
      </c>
    </row>
    <row r="548" spans="1:10" ht="30" x14ac:dyDescent="0.2">
      <c r="A548" s="43" t="s">
        <v>1327</v>
      </c>
      <c r="B548" s="43" t="s">
        <v>1328</v>
      </c>
      <c r="C548" s="44" t="s">
        <v>128</v>
      </c>
      <c r="D548" s="46"/>
      <c r="E548" s="45">
        <v>44617</v>
      </c>
      <c r="F548" s="43" t="s">
        <v>552</v>
      </c>
      <c r="G548" s="43" t="s">
        <v>737</v>
      </c>
      <c r="H548" s="23" t="s">
        <v>132</v>
      </c>
      <c r="I548" s="40" t="s">
        <v>6590</v>
      </c>
      <c r="J548" s="40" t="str">
        <f t="shared" si="8"/>
        <v>21088</v>
      </c>
    </row>
    <row r="549" spans="1:10" ht="25.5" x14ac:dyDescent="0.2">
      <c r="A549" s="43" t="s">
        <v>1329</v>
      </c>
      <c r="B549" s="43" t="s">
        <v>1330</v>
      </c>
      <c r="C549" s="44" t="s">
        <v>128</v>
      </c>
      <c r="D549" s="43" t="s">
        <v>1331</v>
      </c>
      <c r="E549" s="45">
        <v>44617</v>
      </c>
      <c r="F549" s="43" t="s">
        <v>164</v>
      </c>
      <c r="G549" s="43" t="s">
        <v>340</v>
      </c>
      <c r="H549" s="23" t="s">
        <v>132</v>
      </c>
      <c r="I549" s="40" t="s">
        <v>6591</v>
      </c>
      <c r="J549" s="40" t="str">
        <f t="shared" si="8"/>
        <v>22686</v>
      </c>
    </row>
    <row r="550" spans="1:10" ht="25.5" x14ac:dyDescent="0.2">
      <c r="A550" s="43" t="s">
        <v>1332</v>
      </c>
      <c r="B550" s="43" t="s">
        <v>1333</v>
      </c>
      <c r="C550" s="44" t="s">
        <v>128</v>
      </c>
      <c r="D550" s="43" t="s">
        <v>1334</v>
      </c>
      <c r="E550" s="45">
        <v>41534</v>
      </c>
      <c r="F550" s="43" t="s">
        <v>164</v>
      </c>
      <c r="G550" s="43" t="s">
        <v>156</v>
      </c>
      <c r="H550" s="23" t="s">
        <v>132</v>
      </c>
      <c r="I550" s="40" t="s">
        <v>6592</v>
      </c>
      <c r="J550" s="40" t="str">
        <f t="shared" si="8"/>
        <v>20441</v>
      </c>
    </row>
    <row r="551" spans="1:10" ht="30" x14ac:dyDescent="0.2">
      <c r="A551" s="43" t="s">
        <v>1335</v>
      </c>
      <c r="B551" s="43" t="s">
        <v>1336</v>
      </c>
      <c r="C551" s="44" t="s">
        <v>128</v>
      </c>
      <c r="D551" s="46"/>
      <c r="E551" s="45">
        <v>44617</v>
      </c>
      <c r="F551" s="43" t="s">
        <v>1337</v>
      </c>
      <c r="G551" s="43" t="s">
        <v>1145</v>
      </c>
      <c r="H551" s="23" t="s">
        <v>132</v>
      </c>
      <c r="I551" s="40" t="s">
        <v>6593</v>
      </c>
      <c r="J551" s="40" t="str">
        <f t="shared" si="8"/>
        <v>22281</v>
      </c>
    </row>
    <row r="552" spans="1:10" ht="30" x14ac:dyDescent="0.2">
      <c r="A552" s="43" t="s">
        <v>1338</v>
      </c>
      <c r="B552" s="43" t="s">
        <v>1339</v>
      </c>
      <c r="C552" s="44" t="s">
        <v>128</v>
      </c>
      <c r="D552" s="46"/>
      <c r="E552" s="45">
        <v>44617</v>
      </c>
      <c r="F552" s="43" t="s">
        <v>1144</v>
      </c>
      <c r="G552" s="43" t="s">
        <v>1145</v>
      </c>
      <c r="H552" s="23" t="s">
        <v>132</v>
      </c>
      <c r="I552" s="40" t="s">
        <v>6594</v>
      </c>
      <c r="J552" s="40" t="str">
        <f t="shared" si="8"/>
        <v>21012</v>
      </c>
    </row>
    <row r="553" spans="1:10" ht="45" x14ac:dyDescent="0.2">
      <c r="A553" s="43" t="s">
        <v>1340</v>
      </c>
      <c r="B553" s="43" t="s">
        <v>1341</v>
      </c>
      <c r="C553" s="44" t="s">
        <v>128</v>
      </c>
      <c r="D553" s="46"/>
      <c r="E553" s="45">
        <v>44617</v>
      </c>
      <c r="F553" s="43" t="s">
        <v>1342</v>
      </c>
      <c r="G553" s="43" t="s">
        <v>1343</v>
      </c>
      <c r="H553" s="23" t="s">
        <v>132</v>
      </c>
      <c r="I553" s="40" t="s">
        <v>6595</v>
      </c>
      <c r="J553" s="40" t="str">
        <f t="shared" si="8"/>
        <v>22129</v>
      </c>
    </row>
    <row r="554" spans="1:10" ht="25.5" x14ac:dyDescent="0.2">
      <c r="A554" s="43" t="s">
        <v>1344</v>
      </c>
      <c r="B554" s="43" t="s">
        <v>1345</v>
      </c>
      <c r="C554" s="44" t="s">
        <v>128</v>
      </c>
      <c r="D554" s="46"/>
      <c r="E554" s="45">
        <v>44617</v>
      </c>
      <c r="F554" s="43" t="s">
        <v>1346</v>
      </c>
      <c r="G554" s="43" t="s">
        <v>1347</v>
      </c>
      <c r="H554" s="23" t="s">
        <v>132</v>
      </c>
      <c r="I554" s="40" t="s">
        <v>6596</v>
      </c>
      <c r="J554" s="40" t="str">
        <f t="shared" si="8"/>
        <v>21458</v>
      </c>
    </row>
    <row r="555" spans="1:10" ht="25.5" x14ac:dyDescent="0.2">
      <c r="A555" s="43" t="s">
        <v>1348</v>
      </c>
      <c r="B555" s="43" t="s">
        <v>1349</v>
      </c>
      <c r="C555" s="44" t="s">
        <v>128</v>
      </c>
      <c r="D555" s="46"/>
      <c r="E555" s="45">
        <v>44617</v>
      </c>
      <c r="F555" s="43" t="s">
        <v>180</v>
      </c>
      <c r="G555" s="43" t="s">
        <v>181</v>
      </c>
      <c r="H555" s="23" t="s">
        <v>132</v>
      </c>
      <c r="I555" s="40" t="s">
        <v>6597</v>
      </c>
      <c r="J555" s="40" t="str">
        <f t="shared" si="8"/>
        <v>21400</v>
      </c>
    </row>
    <row r="556" spans="1:10" ht="30" x14ac:dyDescent="0.2">
      <c r="A556" s="43" t="s">
        <v>1350</v>
      </c>
      <c r="B556" s="43" t="s">
        <v>1351</v>
      </c>
      <c r="C556" s="44" t="s">
        <v>128</v>
      </c>
      <c r="D556" s="46"/>
      <c r="E556" s="45">
        <v>44617</v>
      </c>
      <c r="F556" s="43" t="s">
        <v>180</v>
      </c>
      <c r="G556" s="43" t="s">
        <v>181</v>
      </c>
      <c r="H556" s="23" t="s">
        <v>132</v>
      </c>
      <c r="I556" s="40" t="s">
        <v>6598</v>
      </c>
      <c r="J556" s="40" t="str">
        <f t="shared" si="8"/>
        <v>21265</v>
      </c>
    </row>
    <row r="557" spans="1:10" ht="25.5" x14ac:dyDescent="0.2">
      <c r="A557" s="43" t="s">
        <v>1352</v>
      </c>
      <c r="B557" s="43" t="s">
        <v>1353</v>
      </c>
      <c r="C557" s="44" t="s">
        <v>128</v>
      </c>
      <c r="D557" s="46"/>
      <c r="E557" s="45">
        <v>44617</v>
      </c>
      <c r="F557" s="43" t="s">
        <v>180</v>
      </c>
      <c r="G557" s="43" t="s">
        <v>181</v>
      </c>
      <c r="H557" s="23" t="s">
        <v>132</v>
      </c>
      <c r="I557" s="40" t="s">
        <v>6599</v>
      </c>
      <c r="J557" s="40" t="str">
        <f t="shared" si="8"/>
        <v>21332</v>
      </c>
    </row>
    <row r="558" spans="1:10" ht="30" x14ac:dyDescent="0.2">
      <c r="A558" s="43" t="s">
        <v>1354</v>
      </c>
      <c r="B558" s="43" t="s">
        <v>1355</v>
      </c>
      <c r="C558" s="44" t="s">
        <v>128</v>
      </c>
      <c r="D558" s="46"/>
      <c r="E558" s="45">
        <v>44617</v>
      </c>
      <c r="F558" s="43" t="s">
        <v>180</v>
      </c>
      <c r="G558" s="43" t="s">
        <v>181</v>
      </c>
      <c r="H558" s="23" t="s">
        <v>132</v>
      </c>
      <c r="I558" s="40" t="s">
        <v>6600</v>
      </c>
      <c r="J558" s="40" t="str">
        <f t="shared" si="8"/>
        <v>21947</v>
      </c>
    </row>
    <row r="559" spans="1:10" ht="30" x14ac:dyDescent="0.2">
      <c r="A559" s="43" t="s">
        <v>1356</v>
      </c>
      <c r="B559" s="43" t="s">
        <v>1357</v>
      </c>
      <c r="C559" s="44" t="s">
        <v>128</v>
      </c>
      <c r="D559" s="46"/>
      <c r="E559" s="45">
        <v>44617</v>
      </c>
      <c r="F559" s="43" t="s">
        <v>180</v>
      </c>
      <c r="G559" s="43" t="s">
        <v>181</v>
      </c>
      <c r="H559" s="23" t="s">
        <v>132</v>
      </c>
      <c r="I559" s="40" t="s">
        <v>6601</v>
      </c>
      <c r="J559" s="40" t="str">
        <f t="shared" si="8"/>
        <v>21075</v>
      </c>
    </row>
    <row r="560" spans="1:10" ht="30" x14ac:dyDescent="0.2">
      <c r="A560" s="43" t="s">
        <v>1358</v>
      </c>
      <c r="B560" s="43" t="s">
        <v>1359</v>
      </c>
      <c r="C560" s="44" t="s">
        <v>128</v>
      </c>
      <c r="D560" s="46"/>
      <c r="E560" s="45">
        <v>44617</v>
      </c>
      <c r="F560" s="43" t="s">
        <v>180</v>
      </c>
      <c r="G560" s="43" t="s">
        <v>181</v>
      </c>
      <c r="H560" s="23" t="s">
        <v>132</v>
      </c>
      <c r="I560" s="40" t="s">
        <v>6602</v>
      </c>
      <c r="J560" s="40" t="str">
        <f t="shared" si="8"/>
        <v>22277</v>
      </c>
    </row>
    <row r="561" spans="1:10" ht="30" x14ac:dyDescent="0.2">
      <c r="A561" s="43" t="s">
        <v>1360</v>
      </c>
      <c r="B561" s="43" t="s">
        <v>1361</v>
      </c>
      <c r="C561" s="44" t="s">
        <v>128</v>
      </c>
      <c r="D561" s="46"/>
      <c r="E561" s="45">
        <v>44617</v>
      </c>
      <c r="F561" s="43" t="s">
        <v>180</v>
      </c>
      <c r="G561" s="43" t="s">
        <v>181</v>
      </c>
      <c r="H561" s="23" t="s">
        <v>132</v>
      </c>
      <c r="I561" s="40" t="s">
        <v>6603</v>
      </c>
      <c r="J561" s="40" t="str">
        <f t="shared" si="8"/>
        <v>21371</v>
      </c>
    </row>
    <row r="562" spans="1:10" ht="30" x14ac:dyDescent="0.2">
      <c r="A562" s="43" t="s">
        <v>1362</v>
      </c>
      <c r="B562" s="43" t="s">
        <v>1363</v>
      </c>
      <c r="C562" s="44" t="s">
        <v>128</v>
      </c>
      <c r="D562" s="46"/>
      <c r="E562" s="45">
        <v>44617</v>
      </c>
      <c r="F562" s="43" t="s">
        <v>180</v>
      </c>
      <c r="G562" s="43" t="s">
        <v>181</v>
      </c>
      <c r="H562" s="23" t="s">
        <v>132</v>
      </c>
      <c r="I562" s="40" t="s">
        <v>6604</v>
      </c>
      <c r="J562" s="40" t="str">
        <f t="shared" si="8"/>
        <v>22243</v>
      </c>
    </row>
    <row r="563" spans="1:10" ht="30" x14ac:dyDescent="0.2">
      <c r="A563" s="43" t="s">
        <v>1364</v>
      </c>
      <c r="B563" s="43" t="s">
        <v>1365</v>
      </c>
      <c r="C563" s="44" t="s">
        <v>128</v>
      </c>
      <c r="D563" s="46"/>
      <c r="E563" s="45">
        <v>44617</v>
      </c>
      <c r="F563" s="43" t="s">
        <v>180</v>
      </c>
      <c r="G563" s="43" t="s">
        <v>181</v>
      </c>
      <c r="H563" s="23" t="s">
        <v>132</v>
      </c>
      <c r="I563" s="40" t="s">
        <v>6605</v>
      </c>
      <c r="J563" s="40" t="str">
        <f t="shared" si="8"/>
        <v>21512</v>
      </c>
    </row>
    <row r="564" spans="1:10" ht="30" x14ac:dyDescent="0.2">
      <c r="A564" s="43" t="s">
        <v>1366</v>
      </c>
      <c r="B564" s="43" t="s">
        <v>1367</v>
      </c>
      <c r="C564" s="44" t="s">
        <v>128</v>
      </c>
      <c r="D564" s="46"/>
      <c r="E564" s="45">
        <v>44617</v>
      </c>
      <c r="F564" s="43" t="s">
        <v>180</v>
      </c>
      <c r="G564" s="43" t="s">
        <v>181</v>
      </c>
      <c r="H564" s="23" t="s">
        <v>132</v>
      </c>
      <c r="I564" s="40" t="s">
        <v>6606</v>
      </c>
      <c r="J564" s="40" t="str">
        <f t="shared" si="8"/>
        <v>20937</v>
      </c>
    </row>
    <row r="565" spans="1:10" ht="30" x14ac:dyDescent="0.2">
      <c r="A565" s="43" t="s">
        <v>1368</v>
      </c>
      <c r="B565" s="43" t="s">
        <v>1369</v>
      </c>
      <c r="C565" s="44" t="s">
        <v>128</v>
      </c>
      <c r="D565" s="46"/>
      <c r="E565" s="45">
        <v>44617</v>
      </c>
      <c r="F565" s="43" t="s">
        <v>180</v>
      </c>
      <c r="G565" s="43" t="s">
        <v>181</v>
      </c>
      <c r="H565" s="23" t="s">
        <v>132</v>
      </c>
      <c r="I565" s="40" t="s">
        <v>6607</v>
      </c>
      <c r="J565" s="40" t="str">
        <f t="shared" si="8"/>
        <v>20936</v>
      </c>
    </row>
    <row r="566" spans="1:10" ht="30" x14ac:dyDescent="0.2">
      <c r="A566" s="43" t="s">
        <v>1370</v>
      </c>
      <c r="B566" s="43" t="s">
        <v>1371</v>
      </c>
      <c r="C566" s="44" t="s">
        <v>128</v>
      </c>
      <c r="D566" s="46"/>
      <c r="E566" s="45">
        <v>44617</v>
      </c>
      <c r="F566" s="43" t="s">
        <v>180</v>
      </c>
      <c r="G566" s="43" t="s">
        <v>181</v>
      </c>
      <c r="H566" s="23" t="s">
        <v>132</v>
      </c>
      <c r="I566" s="40" t="s">
        <v>6608</v>
      </c>
      <c r="J566" s="40" t="str">
        <f t="shared" si="8"/>
        <v>20693</v>
      </c>
    </row>
    <row r="567" spans="1:10" ht="25.5" x14ac:dyDescent="0.2">
      <c r="A567" s="43" t="s">
        <v>1372</v>
      </c>
      <c r="B567" s="43" t="s">
        <v>1373</v>
      </c>
      <c r="C567" s="44" t="s">
        <v>128</v>
      </c>
      <c r="D567" s="46"/>
      <c r="E567" s="45">
        <v>44617</v>
      </c>
      <c r="F567" s="43" t="s">
        <v>288</v>
      </c>
      <c r="G567" s="43" t="s">
        <v>369</v>
      </c>
      <c r="H567" s="23" t="s">
        <v>132</v>
      </c>
      <c r="I567" s="40" t="s">
        <v>6609</v>
      </c>
      <c r="J567" s="40" t="str">
        <f t="shared" si="8"/>
        <v>21699</v>
      </c>
    </row>
    <row r="568" spans="1:10" ht="25.5" x14ac:dyDescent="0.2">
      <c r="A568" s="43" t="s">
        <v>1374</v>
      </c>
      <c r="B568" s="43" t="s">
        <v>1375</v>
      </c>
      <c r="C568" s="44" t="s">
        <v>128</v>
      </c>
      <c r="D568" s="46"/>
      <c r="E568" s="45">
        <v>44617</v>
      </c>
      <c r="F568" s="43" t="s">
        <v>288</v>
      </c>
      <c r="G568" s="43" t="s">
        <v>1376</v>
      </c>
      <c r="H568" s="23" t="s">
        <v>132</v>
      </c>
      <c r="I568" s="40" t="s">
        <v>6610</v>
      </c>
      <c r="J568" s="40" t="str">
        <f t="shared" si="8"/>
        <v>22128</v>
      </c>
    </row>
    <row r="569" spans="1:10" ht="30" x14ac:dyDescent="0.2">
      <c r="A569" s="43" t="s">
        <v>1377</v>
      </c>
      <c r="B569" s="43" t="s">
        <v>1378</v>
      </c>
      <c r="C569" s="44" t="s">
        <v>128</v>
      </c>
      <c r="D569" s="46"/>
      <c r="E569" s="45">
        <v>44617</v>
      </c>
      <c r="F569" s="43" t="s">
        <v>1379</v>
      </c>
      <c r="G569" s="43" t="s">
        <v>608</v>
      </c>
      <c r="H569" s="23" t="s">
        <v>132</v>
      </c>
      <c r="I569" s="40" t="s">
        <v>6611</v>
      </c>
      <c r="J569" s="40" t="str">
        <f t="shared" si="8"/>
        <v>22687</v>
      </c>
    </row>
    <row r="570" spans="1:10" ht="30" x14ac:dyDescent="0.2">
      <c r="A570" s="43" t="s">
        <v>1380</v>
      </c>
      <c r="B570" s="43" t="s">
        <v>1381</v>
      </c>
      <c r="C570" s="44" t="s">
        <v>128</v>
      </c>
      <c r="D570" s="46"/>
      <c r="E570" s="45">
        <v>44617</v>
      </c>
      <c r="F570" s="43" t="s">
        <v>1382</v>
      </c>
      <c r="G570" s="43" t="s">
        <v>1383</v>
      </c>
      <c r="H570" s="23" t="s">
        <v>132</v>
      </c>
      <c r="I570" s="40" t="s">
        <v>6612</v>
      </c>
      <c r="J570" s="40" t="str">
        <f t="shared" si="8"/>
        <v>20526</v>
      </c>
    </row>
    <row r="571" spans="1:10" ht="60" x14ac:dyDescent="0.2">
      <c r="A571" s="43" t="s">
        <v>1384</v>
      </c>
      <c r="B571" s="43" t="s">
        <v>1385</v>
      </c>
      <c r="C571" s="44" t="s">
        <v>128</v>
      </c>
      <c r="D571" s="46"/>
      <c r="E571" s="45">
        <v>44617</v>
      </c>
      <c r="F571" s="43" t="s">
        <v>1386</v>
      </c>
      <c r="G571" s="43" t="s">
        <v>1387</v>
      </c>
      <c r="H571" s="23" t="s">
        <v>132</v>
      </c>
      <c r="I571" s="40" t="s">
        <v>6613</v>
      </c>
      <c r="J571" s="40" t="str">
        <f t="shared" si="8"/>
        <v>22229</v>
      </c>
    </row>
    <row r="572" spans="1:10" ht="30" x14ac:dyDescent="0.2">
      <c r="A572" s="43" t="s">
        <v>1388</v>
      </c>
      <c r="B572" s="43" t="s">
        <v>1389</v>
      </c>
      <c r="C572" s="44" t="s">
        <v>128</v>
      </c>
      <c r="D572" s="46"/>
      <c r="E572" s="45">
        <v>44617</v>
      </c>
      <c r="F572" s="43" t="s">
        <v>1390</v>
      </c>
      <c r="G572" s="43" t="s">
        <v>1391</v>
      </c>
      <c r="H572" s="23" t="s">
        <v>132</v>
      </c>
      <c r="I572" s="40" t="s">
        <v>6614</v>
      </c>
      <c r="J572" s="40" t="str">
        <f t="shared" si="8"/>
        <v>22231</v>
      </c>
    </row>
    <row r="573" spans="1:10" ht="60" x14ac:dyDescent="0.2">
      <c r="A573" s="43" t="s">
        <v>1392</v>
      </c>
      <c r="B573" s="43" t="s">
        <v>1393</v>
      </c>
      <c r="C573" s="44" t="s">
        <v>128</v>
      </c>
      <c r="D573" s="46"/>
      <c r="E573" s="45">
        <v>44617</v>
      </c>
      <c r="F573" s="43" t="s">
        <v>330</v>
      </c>
      <c r="G573" s="43" t="s">
        <v>1394</v>
      </c>
      <c r="H573" s="23" t="s">
        <v>132</v>
      </c>
      <c r="I573" s="40" t="s">
        <v>6615</v>
      </c>
      <c r="J573" s="40" t="str">
        <f t="shared" si="8"/>
        <v>20529</v>
      </c>
    </row>
    <row r="574" spans="1:10" ht="25.5" x14ac:dyDescent="0.2">
      <c r="A574" s="43" t="s">
        <v>1395</v>
      </c>
      <c r="B574" s="43" t="s">
        <v>1396</v>
      </c>
      <c r="C574" s="44" t="s">
        <v>128</v>
      </c>
      <c r="D574" s="46"/>
      <c r="E574" s="45">
        <v>44617</v>
      </c>
      <c r="F574" s="43" t="s">
        <v>180</v>
      </c>
      <c r="G574" s="43" t="s">
        <v>181</v>
      </c>
      <c r="H574" s="23" t="s">
        <v>132</v>
      </c>
      <c r="I574" s="40" t="s">
        <v>6616</v>
      </c>
      <c r="J574" s="40" t="str">
        <f t="shared" si="8"/>
        <v>21545</v>
      </c>
    </row>
    <row r="575" spans="1:10" ht="25.5" x14ac:dyDescent="0.2">
      <c r="A575" s="43" t="s">
        <v>1397</v>
      </c>
      <c r="B575" s="43" t="s">
        <v>1398</v>
      </c>
      <c r="C575" s="44" t="s">
        <v>128</v>
      </c>
      <c r="D575" s="46"/>
      <c r="E575" s="45">
        <v>44617</v>
      </c>
      <c r="F575" s="43" t="s">
        <v>164</v>
      </c>
      <c r="G575" s="43" t="s">
        <v>340</v>
      </c>
      <c r="H575" s="23" t="s">
        <v>132</v>
      </c>
      <c r="I575" s="40" t="s">
        <v>6617</v>
      </c>
      <c r="J575" s="40" t="str">
        <f t="shared" si="8"/>
        <v>21207</v>
      </c>
    </row>
    <row r="576" spans="1:10" ht="25.5" x14ac:dyDescent="0.2">
      <c r="A576" s="43" t="s">
        <v>1399</v>
      </c>
      <c r="B576" s="43" t="s">
        <v>55</v>
      </c>
      <c r="C576" s="44" t="s">
        <v>128</v>
      </c>
      <c r="D576" s="46"/>
      <c r="E576" s="45">
        <v>41534</v>
      </c>
      <c r="F576" s="43" t="s">
        <v>180</v>
      </c>
      <c r="G576" s="43" t="s">
        <v>181</v>
      </c>
      <c r="H576" s="23" t="s">
        <v>132</v>
      </c>
      <c r="I576" s="40" t="s">
        <v>6618</v>
      </c>
      <c r="J576" s="40" t="str">
        <f t="shared" si="8"/>
        <v>21756</v>
      </c>
    </row>
    <row r="577" spans="1:10" ht="25.5" x14ac:dyDescent="0.2">
      <c r="A577" s="43" t="s">
        <v>1400</v>
      </c>
      <c r="B577" s="43" t="s">
        <v>1401</v>
      </c>
      <c r="C577" s="44" t="s">
        <v>128</v>
      </c>
      <c r="D577" s="46"/>
      <c r="E577" s="45">
        <v>44617</v>
      </c>
      <c r="F577" s="43" t="s">
        <v>288</v>
      </c>
      <c r="G577" s="43" t="s">
        <v>289</v>
      </c>
      <c r="H577" s="23" t="s">
        <v>132</v>
      </c>
      <c r="I577" s="40" t="s">
        <v>6619</v>
      </c>
      <c r="J577" s="40" t="str">
        <f t="shared" si="8"/>
        <v>25703</v>
      </c>
    </row>
    <row r="578" spans="1:10" ht="25.5" x14ac:dyDescent="0.2">
      <c r="A578" s="43" t="s">
        <v>1402</v>
      </c>
      <c r="B578" s="43" t="s">
        <v>1403</v>
      </c>
      <c r="C578" s="44" t="s">
        <v>128</v>
      </c>
      <c r="D578" s="43" t="s">
        <v>1404</v>
      </c>
      <c r="E578" s="45">
        <v>44323</v>
      </c>
      <c r="F578" s="43" t="s">
        <v>155</v>
      </c>
      <c r="G578" s="43" t="s">
        <v>1405</v>
      </c>
      <c r="H578" s="23" t="s">
        <v>132</v>
      </c>
      <c r="I578" s="40" t="s">
        <v>6620</v>
      </c>
      <c r="J578" s="40" t="str">
        <f t="shared" si="8"/>
        <v>21773</v>
      </c>
    </row>
    <row r="579" spans="1:10" ht="25.5" x14ac:dyDescent="0.2">
      <c r="A579" s="43" t="s">
        <v>1406</v>
      </c>
      <c r="B579" s="43" t="s">
        <v>1407</v>
      </c>
      <c r="C579" s="44" t="s">
        <v>128</v>
      </c>
      <c r="D579" s="43" t="s">
        <v>1404</v>
      </c>
      <c r="E579" s="45">
        <v>44323</v>
      </c>
      <c r="F579" s="43" t="s">
        <v>155</v>
      </c>
      <c r="G579" s="43" t="s">
        <v>1405</v>
      </c>
      <c r="H579" s="23" t="s">
        <v>132</v>
      </c>
      <c r="I579" s="40" t="s">
        <v>6621</v>
      </c>
      <c r="J579" s="40" t="str">
        <f t="shared" si="8"/>
        <v>22391</v>
      </c>
    </row>
    <row r="580" spans="1:10" ht="30" x14ac:dyDescent="0.2">
      <c r="A580" s="43" t="s">
        <v>1408</v>
      </c>
      <c r="B580" s="43" t="s">
        <v>1409</v>
      </c>
      <c r="C580" s="44" t="s">
        <v>128</v>
      </c>
      <c r="D580" s="46"/>
      <c r="E580" s="45">
        <v>41534</v>
      </c>
      <c r="F580" s="43" t="s">
        <v>1047</v>
      </c>
      <c r="G580" s="43" t="s">
        <v>1410</v>
      </c>
      <c r="H580" s="23" t="s">
        <v>132</v>
      </c>
      <c r="I580" s="40" t="s">
        <v>6622</v>
      </c>
      <c r="J580" s="40" t="str">
        <f t="shared" si="8"/>
        <v>22342</v>
      </c>
    </row>
    <row r="581" spans="1:10" ht="25.5" x14ac:dyDescent="0.2">
      <c r="A581" s="43" t="s">
        <v>1411</v>
      </c>
      <c r="B581" s="43" t="s">
        <v>1412</v>
      </c>
      <c r="C581" s="44" t="s">
        <v>128</v>
      </c>
      <c r="D581" s="46"/>
      <c r="E581" s="45">
        <v>41534</v>
      </c>
      <c r="F581" s="43" t="s">
        <v>180</v>
      </c>
      <c r="G581" s="43" t="s">
        <v>181</v>
      </c>
      <c r="H581" s="23" t="s">
        <v>132</v>
      </c>
      <c r="I581" s="40" t="s">
        <v>6623</v>
      </c>
      <c r="J581" s="40" t="str">
        <f t="shared" si="8"/>
        <v>22286</v>
      </c>
    </row>
    <row r="582" spans="1:10" ht="25.5" x14ac:dyDescent="0.2">
      <c r="A582" s="43" t="s">
        <v>1413</v>
      </c>
      <c r="B582" s="43" t="s">
        <v>1414</v>
      </c>
      <c r="C582" s="44" t="s">
        <v>128</v>
      </c>
      <c r="D582" s="46"/>
      <c r="E582" s="45">
        <v>41534</v>
      </c>
      <c r="F582" s="43" t="s">
        <v>180</v>
      </c>
      <c r="G582" s="43" t="s">
        <v>181</v>
      </c>
      <c r="H582" s="23" t="s">
        <v>132</v>
      </c>
      <c r="I582" s="40" t="s">
        <v>6624</v>
      </c>
      <c r="J582" s="40" t="str">
        <f t="shared" si="8"/>
        <v>20499</v>
      </c>
    </row>
    <row r="583" spans="1:10" ht="25.5" x14ac:dyDescent="0.2">
      <c r="A583" s="43" t="s">
        <v>1415</v>
      </c>
      <c r="B583" s="43" t="s">
        <v>1416</v>
      </c>
      <c r="C583" s="44" t="s">
        <v>128</v>
      </c>
      <c r="D583" s="46"/>
      <c r="E583" s="45">
        <v>41534</v>
      </c>
      <c r="F583" s="43" t="s">
        <v>164</v>
      </c>
      <c r="G583" s="43" t="s">
        <v>156</v>
      </c>
      <c r="H583" s="23" t="s">
        <v>132</v>
      </c>
      <c r="I583" s="40" t="s">
        <v>6625</v>
      </c>
      <c r="J583" s="40" t="str">
        <f t="shared" si="8"/>
        <v>22390</v>
      </c>
    </row>
    <row r="584" spans="1:10" ht="25.5" x14ac:dyDescent="0.2">
      <c r="A584" s="43" t="s">
        <v>1417</v>
      </c>
      <c r="B584" s="43" t="s">
        <v>1418</v>
      </c>
      <c r="C584" s="44" t="s">
        <v>128</v>
      </c>
      <c r="D584" s="46"/>
      <c r="E584" s="45">
        <v>44473</v>
      </c>
      <c r="F584" s="43" t="s">
        <v>180</v>
      </c>
      <c r="G584" s="43" t="s">
        <v>396</v>
      </c>
      <c r="H584" s="23" t="s">
        <v>132</v>
      </c>
      <c r="I584" s="40" t="s">
        <v>6626</v>
      </c>
      <c r="J584" s="40" t="str">
        <f t="shared" si="8"/>
        <v>25758</v>
      </c>
    </row>
    <row r="585" spans="1:10" ht="25.5" x14ac:dyDescent="0.2">
      <c r="A585" s="43" t="s">
        <v>1419</v>
      </c>
      <c r="B585" s="43" t="s">
        <v>1420</v>
      </c>
      <c r="C585" s="44" t="s">
        <v>128</v>
      </c>
      <c r="D585" s="46"/>
      <c r="E585" s="45">
        <v>44473</v>
      </c>
      <c r="F585" s="43" t="s">
        <v>180</v>
      </c>
      <c r="G585" s="43" t="s">
        <v>1421</v>
      </c>
      <c r="H585" s="23" t="s">
        <v>132</v>
      </c>
      <c r="I585" s="40" t="s">
        <v>6627</v>
      </c>
      <c r="J585" s="40" t="str">
        <f t="shared" si="8"/>
        <v>22343</v>
      </c>
    </row>
    <row r="586" spans="1:10" ht="25.5" x14ac:dyDescent="0.2">
      <c r="A586" s="43" t="s">
        <v>1422</v>
      </c>
      <c r="B586" s="43" t="s">
        <v>1423</v>
      </c>
      <c r="C586" s="44" t="s">
        <v>128</v>
      </c>
      <c r="D586" s="46"/>
      <c r="E586" s="45">
        <v>41534</v>
      </c>
      <c r="F586" s="43" t="s">
        <v>180</v>
      </c>
      <c r="G586" s="43" t="s">
        <v>181</v>
      </c>
      <c r="H586" s="23" t="s">
        <v>132</v>
      </c>
      <c r="I586" s="40" t="s">
        <v>6628</v>
      </c>
      <c r="J586" s="40" t="str">
        <f t="shared" si="8"/>
        <v>20507</v>
      </c>
    </row>
    <row r="587" spans="1:10" ht="25.5" x14ac:dyDescent="0.2">
      <c r="A587" s="43" t="s">
        <v>1424</v>
      </c>
      <c r="B587" s="43" t="s">
        <v>1425</v>
      </c>
      <c r="C587" s="44" t="s">
        <v>128</v>
      </c>
      <c r="D587" s="46"/>
      <c r="E587" s="45">
        <v>41534</v>
      </c>
      <c r="F587" s="43" t="s">
        <v>180</v>
      </c>
      <c r="G587" s="43" t="s">
        <v>181</v>
      </c>
      <c r="H587" s="23" t="s">
        <v>132</v>
      </c>
      <c r="I587" s="40" t="s">
        <v>6629</v>
      </c>
      <c r="J587" s="40" t="str">
        <f t="shared" ref="J587:J650" si="9">REPLACE(I587,1,LEN("https://calsafer.dtsc.ca.gov/cms/candidate-chemical/?rid="),"")</f>
        <v>22344</v>
      </c>
    </row>
    <row r="588" spans="1:10" ht="25.5" x14ac:dyDescent="0.2">
      <c r="A588" s="43" t="s">
        <v>1426</v>
      </c>
      <c r="B588" s="43" t="s">
        <v>1427</v>
      </c>
      <c r="C588" s="44" t="s">
        <v>128</v>
      </c>
      <c r="D588" s="43" t="s">
        <v>1404</v>
      </c>
      <c r="E588" s="45">
        <v>44617</v>
      </c>
      <c r="F588" s="43" t="s">
        <v>155</v>
      </c>
      <c r="G588" s="43" t="s">
        <v>1405</v>
      </c>
      <c r="H588" s="23" t="s">
        <v>132</v>
      </c>
      <c r="I588" s="40" t="s">
        <v>6630</v>
      </c>
      <c r="J588" s="40" t="str">
        <f t="shared" si="9"/>
        <v>21774</v>
      </c>
    </row>
    <row r="589" spans="1:10" ht="25.5" x14ac:dyDescent="0.2">
      <c r="A589" s="43" t="s">
        <v>1428</v>
      </c>
      <c r="B589" s="43" t="s">
        <v>1429</v>
      </c>
      <c r="C589" s="44" t="s">
        <v>128</v>
      </c>
      <c r="D589" s="43" t="s">
        <v>1430</v>
      </c>
      <c r="E589" s="45">
        <v>44323</v>
      </c>
      <c r="F589" s="43" t="s">
        <v>155</v>
      </c>
      <c r="G589" s="43" t="s">
        <v>1405</v>
      </c>
      <c r="H589" s="23" t="s">
        <v>132</v>
      </c>
      <c r="I589" s="40" t="s">
        <v>6631</v>
      </c>
      <c r="J589" s="40" t="str">
        <f t="shared" si="9"/>
        <v>21775</v>
      </c>
    </row>
    <row r="590" spans="1:10" ht="25.5" x14ac:dyDescent="0.2">
      <c r="A590" s="43" t="s">
        <v>1431</v>
      </c>
      <c r="B590" s="43" t="s">
        <v>1432</v>
      </c>
      <c r="C590" s="44" t="s">
        <v>128</v>
      </c>
      <c r="D590" s="43" t="s">
        <v>1404</v>
      </c>
      <c r="E590" s="45">
        <v>44323</v>
      </c>
      <c r="F590" s="43" t="s">
        <v>155</v>
      </c>
      <c r="G590" s="43" t="s">
        <v>1405</v>
      </c>
      <c r="H590" s="23" t="s">
        <v>132</v>
      </c>
      <c r="I590" s="40" t="s">
        <v>6632</v>
      </c>
      <c r="J590" s="40" t="str">
        <f t="shared" si="9"/>
        <v>21776</v>
      </c>
    </row>
    <row r="591" spans="1:10" ht="25.5" x14ac:dyDescent="0.2">
      <c r="A591" s="43" t="s">
        <v>1433</v>
      </c>
      <c r="B591" s="43" t="s">
        <v>1434</v>
      </c>
      <c r="C591" s="44" t="s">
        <v>128</v>
      </c>
      <c r="D591" s="46"/>
      <c r="E591" s="45">
        <v>41534</v>
      </c>
      <c r="F591" s="43" t="s">
        <v>180</v>
      </c>
      <c r="G591" s="43" t="s">
        <v>181</v>
      </c>
      <c r="H591" s="23" t="s">
        <v>132</v>
      </c>
      <c r="I591" s="40" t="s">
        <v>6633</v>
      </c>
      <c r="J591" s="40" t="str">
        <f t="shared" si="9"/>
        <v>21968</v>
      </c>
    </row>
    <row r="592" spans="1:10" ht="25.5" x14ac:dyDescent="0.2">
      <c r="A592" s="43" t="s">
        <v>1435</v>
      </c>
      <c r="B592" s="43" t="s">
        <v>1436</v>
      </c>
      <c r="C592" s="44" t="s">
        <v>128</v>
      </c>
      <c r="D592" s="43" t="s">
        <v>1437</v>
      </c>
      <c r="E592" s="45">
        <v>44617</v>
      </c>
      <c r="F592" s="43" t="s">
        <v>180</v>
      </c>
      <c r="G592" s="43" t="s">
        <v>181</v>
      </c>
      <c r="H592" s="23" t="s">
        <v>132</v>
      </c>
      <c r="I592" s="40" t="s">
        <v>6634</v>
      </c>
      <c r="J592" s="40" t="str">
        <f t="shared" si="9"/>
        <v>21484</v>
      </c>
    </row>
    <row r="593" spans="1:10" ht="30" x14ac:dyDescent="0.2">
      <c r="A593" s="43" t="s">
        <v>1438</v>
      </c>
      <c r="B593" s="43" t="s">
        <v>1439</v>
      </c>
      <c r="C593" s="44" t="s">
        <v>128</v>
      </c>
      <c r="D593" s="46"/>
      <c r="E593" s="45">
        <v>41534</v>
      </c>
      <c r="F593" s="43" t="s">
        <v>180</v>
      </c>
      <c r="G593" s="43" t="s">
        <v>181</v>
      </c>
      <c r="H593" s="23" t="s">
        <v>132</v>
      </c>
      <c r="I593" s="40" t="s">
        <v>6635</v>
      </c>
      <c r="J593" s="40" t="str">
        <f t="shared" si="9"/>
        <v>20613</v>
      </c>
    </row>
    <row r="594" spans="1:10" ht="30" x14ac:dyDescent="0.2">
      <c r="A594" s="43" t="s">
        <v>1440</v>
      </c>
      <c r="B594" s="43" t="s">
        <v>1441</v>
      </c>
      <c r="C594" s="44" t="s">
        <v>128</v>
      </c>
      <c r="D594" s="46"/>
      <c r="E594" s="45">
        <v>41534</v>
      </c>
      <c r="F594" s="43" t="s">
        <v>180</v>
      </c>
      <c r="G594" s="43" t="s">
        <v>181</v>
      </c>
      <c r="H594" s="23" t="s">
        <v>132</v>
      </c>
      <c r="I594" s="40" t="s">
        <v>6636</v>
      </c>
      <c r="J594" s="40" t="str">
        <f t="shared" si="9"/>
        <v>20638</v>
      </c>
    </row>
    <row r="595" spans="1:10" ht="25.5" x14ac:dyDescent="0.2">
      <c r="A595" s="43" t="s">
        <v>1442</v>
      </c>
      <c r="B595" s="43" t="s">
        <v>1443</v>
      </c>
      <c r="C595" s="44" t="s">
        <v>128</v>
      </c>
      <c r="D595" s="46"/>
      <c r="E595" s="45">
        <v>44617</v>
      </c>
      <c r="F595" s="43" t="s">
        <v>1444</v>
      </c>
      <c r="G595" s="43" t="s">
        <v>725</v>
      </c>
      <c r="H595" s="23" t="s">
        <v>132</v>
      </c>
      <c r="I595" s="40" t="s">
        <v>6637</v>
      </c>
      <c r="J595" s="40" t="str">
        <f t="shared" si="9"/>
        <v>22993</v>
      </c>
    </row>
    <row r="596" spans="1:10" ht="25.5" x14ac:dyDescent="0.2">
      <c r="A596" s="43" t="s">
        <v>1445</v>
      </c>
      <c r="B596" s="43" t="s">
        <v>1446</v>
      </c>
      <c r="C596" s="44" t="s">
        <v>128</v>
      </c>
      <c r="D596" s="46"/>
      <c r="E596" s="45">
        <v>44617</v>
      </c>
      <c r="F596" s="43" t="s">
        <v>194</v>
      </c>
      <c r="G596" s="43" t="s">
        <v>195</v>
      </c>
      <c r="H596" s="23" t="s">
        <v>132</v>
      </c>
      <c r="I596" s="40" t="s">
        <v>6638</v>
      </c>
      <c r="J596" s="40" t="str">
        <f t="shared" si="9"/>
        <v>21165</v>
      </c>
    </row>
    <row r="597" spans="1:10" ht="25.5" x14ac:dyDescent="0.2">
      <c r="A597" s="43" t="s">
        <v>1447</v>
      </c>
      <c r="B597" s="43" t="s">
        <v>1448</v>
      </c>
      <c r="C597" s="44" t="s">
        <v>128</v>
      </c>
      <c r="D597" s="46"/>
      <c r="E597" s="45">
        <v>44617</v>
      </c>
      <c r="F597" s="43" t="s">
        <v>1449</v>
      </c>
      <c r="G597" s="43" t="s">
        <v>898</v>
      </c>
      <c r="H597" s="23" t="s">
        <v>132</v>
      </c>
      <c r="I597" s="40" t="s">
        <v>6639</v>
      </c>
      <c r="J597" s="40" t="str">
        <f t="shared" si="9"/>
        <v>20527</v>
      </c>
    </row>
    <row r="598" spans="1:10" ht="25.5" x14ac:dyDescent="0.2">
      <c r="A598" s="43" t="s">
        <v>1450</v>
      </c>
      <c r="B598" s="43" t="s">
        <v>1451</v>
      </c>
      <c r="C598" s="44" t="s">
        <v>128</v>
      </c>
      <c r="D598" s="46"/>
      <c r="E598" s="45">
        <v>44617</v>
      </c>
      <c r="F598" s="43" t="s">
        <v>194</v>
      </c>
      <c r="G598" s="43" t="s">
        <v>241</v>
      </c>
      <c r="H598" s="23" t="s">
        <v>132</v>
      </c>
      <c r="I598" s="40" t="s">
        <v>6640</v>
      </c>
      <c r="J598" s="40" t="str">
        <f t="shared" si="9"/>
        <v>25425</v>
      </c>
    </row>
    <row r="599" spans="1:10" ht="30" x14ac:dyDescent="0.2">
      <c r="A599" s="43" t="s">
        <v>1452</v>
      </c>
      <c r="B599" s="46"/>
      <c r="C599" s="44" t="s">
        <v>128</v>
      </c>
      <c r="D599" s="46"/>
      <c r="E599" s="45">
        <v>42286</v>
      </c>
      <c r="F599" s="43" t="s">
        <v>164</v>
      </c>
      <c r="G599" s="43" t="s">
        <v>1453</v>
      </c>
      <c r="H599" s="23" t="s">
        <v>132</v>
      </c>
      <c r="I599" s="40" t="s">
        <v>6641</v>
      </c>
      <c r="J599" s="40" t="str">
        <f t="shared" si="9"/>
        <v>22688</v>
      </c>
    </row>
    <row r="600" spans="1:10" ht="25.5" x14ac:dyDescent="0.2">
      <c r="A600" s="43" t="s">
        <v>1454</v>
      </c>
      <c r="B600" s="43" t="s">
        <v>1455</v>
      </c>
      <c r="C600" s="44" t="s">
        <v>128</v>
      </c>
      <c r="D600" s="46"/>
      <c r="E600" s="45">
        <v>44617</v>
      </c>
      <c r="F600" s="43" t="s">
        <v>700</v>
      </c>
      <c r="G600" s="43" t="s">
        <v>1456</v>
      </c>
      <c r="H600" s="23" t="s">
        <v>132</v>
      </c>
      <c r="I600" s="40" t="s">
        <v>6642</v>
      </c>
      <c r="J600" s="40" t="str">
        <f t="shared" si="9"/>
        <v>22073</v>
      </c>
    </row>
    <row r="601" spans="1:10" ht="25.5" x14ac:dyDescent="0.2">
      <c r="A601" s="43" t="s">
        <v>1457</v>
      </c>
      <c r="B601" s="43" t="s">
        <v>1458</v>
      </c>
      <c r="C601" s="44" t="s">
        <v>128</v>
      </c>
      <c r="D601" s="46"/>
      <c r="E601" s="45">
        <v>41534</v>
      </c>
      <c r="F601" s="43" t="s">
        <v>180</v>
      </c>
      <c r="G601" s="43" t="s">
        <v>181</v>
      </c>
      <c r="H601" s="23" t="s">
        <v>132</v>
      </c>
      <c r="I601" s="40" t="s">
        <v>6643</v>
      </c>
      <c r="J601" s="40" t="str">
        <f t="shared" si="9"/>
        <v>22239</v>
      </c>
    </row>
    <row r="602" spans="1:10" ht="25.5" x14ac:dyDescent="0.2">
      <c r="A602" s="43" t="s">
        <v>1459</v>
      </c>
      <c r="B602" s="43" t="s">
        <v>1460</v>
      </c>
      <c r="C602" s="44" t="s">
        <v>128</v>
      </c>
      <c r="D602" s="46"/>
      <c r="E602" s="45">
        <v>44617</v>
      </c>
      <c r="F602" s="43" t="s">
        <v>180</v>
      </c>
      <c r="G602" s="43" t="s">
        <v>181</v>
      </c>
      <c r="H602" s="23" t="s">
        <v>132</v>
      </c>
      <c r="I602" s="40" t="s">
        <v>6644</v>
      </c>
      <c r="J602" s="40" t="str">
        <f t="shared" si="9"/>
        <v>21772</v>
      </c>
    </row>
    <row r="603" spans="1:10" ht="25.5" x14ac:dyDescent="0.2">
      <c r="A603" s="43" t="s">
        <v>1461</v>
      </c>
      <c r="B603" s="43" t="s">
        <v>1462</v>
      </c>
      <c r="C603" s="44" t="s">
        <v>128</v>
      </c>
      <c r="D603" s="46"/>
      <c r="E603" s="45">
        <v>41534</v>
      </c>
      <c r="F603" s="43" t="s">
        <v>180</v>
      </c>
      <c r="G603" s="43" t="s">
        <v>181</v>
      </c>
      <c r="H603" s="23" t="s">
        <v>132</v>
      </c>
      <c r="I603" s="40" t="s">
        <v>6645</v>
      </c>
      <c r="J603" s="40" t="str">
        <f t="shared" si="9"/>
        <v>21749</v>
      </c>
    </row>
    <row r="604" spans="1:10" ht="25.5" x14ac:dyDescent="0.2">
      <c r="A604" s="43" t="s">
        <v>1463</v>
      </c>
      <c r="B604" s="43" t="s">
        <v>1464</v>
      </c>
      <c r="C604" s="44" t="s">
        <v>128</v>
      </c>
      <c r="D604" s="46"/>
      <c r="E604" s="45">
        <v>44617</v>
      </c>
      <c r="F604" s="43" t="s">
        <v>1465</v>
      </c>
      <c r="G604" s="43" t="s">
        <v>1466</v>
      </c>
      <c r="H604" s="23" t="s">
        <v>132</v>
      </c>
      <c r="I604" s="40" t="s">
        <v>6646</v>
      </c>
      <c r="J604" s="40" t="str">
        <f t="shared" si="9"/>
        <v>22175</v>
      </c>
    </row>
    <row r="605" spans="1:10" ht="45" x14ac:dyDescent="0.2">
      <c r="A605" s="43" t="s">
        <v>1467</v>
      </c>
      <c r="B605" s="46"/>
      <c r="C605" s="44" t="s">
        <v>128</v>
      </c>
      <c r="D605" s="46"/>
      <c r="E605" s="45">
        <v>44473</v>
      </c>
      <c r="F605" s="43" t="s">
        <v>1468</v>
      </c>
      <c r="G605" s="43" t="s">
        <v>774</v>
      </c>
      <c r="H605" s="23" t="s">
        <v>132</v>
      </c>
      <c r="I605" s="40" t="s">
        <v>6647</v>
      </c>
      <c r="J605" s="40" t="str">
        <f t="shared" si="9"/>
        <v>23631</v>
      </c>
    </row>
    <row r="606" spans="1:10" ht="30" x14ac:dyDescent="0.2">
      <c r="A606" s="43" t="s">
        <v>1469</v>
      </c>
      <c r="B606" s="47">
        <v>2151163</v>
      </c>
      <c r="C606" s="44" t="s">
        <v>128</v>
      </c>
      <c r="D606" s="46"/>
      <c r="E606" s="45">
        <v>44617</v>
      </c>
      <c r="F606" s="43" t="s">
        <v>1470</v>
      </c>
      <c r="G606" s="43" t="s">
        <v>1471</v>
      </c>
      <c r="H606" s="23" t="s">
        <v>132</v>
      </c>
      <c r="I606" s="40" t="s">
        <v>6648</v>
      </c>
      <c r="J606" s="40" t="str">
        <f t="shared" si="9"/>
        <v>22213</v>
      </c>
    </row>
    <row r="607" spans="1:10" ht="30" x14ac:dyDescent="0.2">
      <c r="A607" s="43" t="s">
        <v>105</v>
      </c>
      <c r="B607" s="43" t="s">
        <v>104</v>
      </c>
      <c r="C607" s="44" t="s">
        <v>128</v>
      </c>
      <c r="D607" s="46"/>
      <c r="E607" s="45">
        <v>44617</v>
      </c>
      <c r="F607" s="43" t="s">
        <v>496</v>
      </c>
      <c r="G607" s="43" t="s">
        <v>1472</v>
      </c>
      <c r="H607" s="23" t="s">
        <v>132</v>
      </c>
      <c r="I607" s="40" t="s">
        <v>6649</v>
      </c>
      <c r="J607" s="40" t="str">
        <f t="shared" si="9"/>
        <v>23713</v>
      </c>
    </row>
    <row r="608" spans="1:10" ht="30" x14ac:dyDescent="0.2">
      <c r="A608" s="43" t="s">
        <v>1473</v>
      </c>
      <c r="B608" s="43" t="s">
        <v>98</v>
      </c>
      <c r="C608" s="44" t="s">
        <v>128</v>
      </c>
      <c r="D608" s="46"/>
      <c r="E608" s="45">
        <v>44617</v>
      </c>
      <c r="F608" s="43" t="s">
        <v>496</v>
      </c>
      <c r="G608" s="43" t="s">
        <v>1472</v>
      </c>
      <c r="H608" s="23" t="s">
        <v>132</v>
      </c>
      <c r="I608" s="40" t="s">
        <v>6650</v>
      </c>
      <c r="J608" s="40" t="str">
        <f t="shared" si="9"/>
        <v>22951</v>
      </c>
    </row>
    <row r="609" spans="1:10" ht="25.5" x14ac:dyDescent="0.2">
      <c r="A609" s="43" t="s">
        <v>1474</v>
      </c>
      <c r="B609" s="43" t="s">
        <v>1475</v>
      </c>
      <c r="C609" s="44" t="s">
        <v>128</v>
      </c>
      <c r="D609" s="46"/>
      <c r="E609" s="45">
        <v>41534</v>
      </c>
      <c r="F609" s="43" t="s">
        <v>137</v>
      </c>
      <c r="G609" s="43" t="s">
        <v>138</v>
      </c>
      <c r="H609" s="23" t="s">
        <v>132</v>
      </c>
      <c r="I609" s="40" t="s">
        <v>6651</v>
      </c>
      <c r="J609" s="40" t="str">
        <f t="shared" si="9"/>
        <v>22373</v>
      </c>
    </row>
    <row r="610" spans="1:10" ht="30" x14ac:dyDescent="0.2">
      <c r="A610" s="43" t="s">
        <v>1476</v>
      </c>
      <c r="B610" s="43" t="s">
        <v>1477</v>
      </c>
      <c r="C610" s="44" t="s">
        <v>128</v>
      </c>
      <c r="D610" s="46"/>
      <c r="E610" s="45">
        <v>41534</v>
      </c>
      <c r="F610" s="43" t="s">
        <v>137</v>
      </c>
      <c r="G610" s="43" t="s">
        <v>138</v>
      </c>
      <c r="H610" s="23" t="s">
        <v>132</v>
      </c>
      <c r="I610" s="40" t="s">
        <v>6652</v>
      </c>
      <c r="J610" s="40" t="str">
        <f t="shared" si="9"/>
        <v>22374</v>
      </c>
    </row>
    <row r="611" spans="1:10" ht="30" x14ac:dyDescent="0.2">
      <c r="A611" s="43" t="s">
        <v>1478</v>
      </c>
      <c r="B611" s="43" t="s">
        <v>1479</v>
      </c>
      <c r="C611" s="44" t="s">
        <v>128</v>
      </c>
      <c r="D611" s="46"/>
      <c r="E611" s="45">
        <v>41534</v>
      </c>
      <c r="F611" s="43" t="s">
        <v>137</v>
      </c>
      <c r="G611" s="43" t="s">
        <v>138</v>
      </c>
      <c r="H611" s="23" t="s">
        <v>132</v>
      </c>
      <c r="I611" s="40" t="s">
        <v>6653</v>
      </c>
      <c r="J611" s="40" t="str">
        <f t="shared" si="9"/>
        <v>22388</v>
      </c>
    </row>
    <row r="612" spans="1:10" ht="25.5" x14ac:dyDescent="0.2">
      <c r="A612" s="43" t="s">
        <v>1480</v>
      </c>
      <c r="B612" s="46"/>
      <c r="C612" s="44" t="s">
        <v>128</v>
      </c>
      <c r="D612" s="46"/>
      <c r="E612" s="45">
        <v>41534</v>
      </c>
      <c r="F612" s="46"/>
      <c r="G612" s="46"/>
      <c r="H612" s="23" t="s">
        <v>132</v>
      </c>
      <c r="I612" s="40" t="s">
        <v>6654</v>
      </c>
      <c r="J612" s="40" t="str">
        <f t="shared" si="9"/>
        <v>22740</v>
      </c>
    </row>
    <row r="613" spans="1:10" ht="25.5" x14ac:dyDescent="0.2">
      <c r="A613" s="43" t="s">
        <v>1481</v>
      </c>
      <c r="B613" s="43" t="s">
        <v>1482</v>
      </c>
      <c r="C613" s="44" t="s">
        <v>128</v>
      </c>
      <c r="D613" s="46"/>
      <c r="E613" s="45">
        <v>44617</v>
      </c>
      <c r="F613" s="43" t="s">
        <v>1483</v>
      </c>
      <c r="G613" s="43" t="s">
        <v>1484</v>
      </c>
      <c r="H613" s="23" t="s">
        <v>132</v>
      </c>
      <c r="I613" s="40" t="s">
        <v>6655</v>
      </c>
      <c r="J613" s="40" t="str">
        <f t="shared" si="9"/>
        <v>21496</v>
      </c>
    </row>
    <row r="614" spans="1:10" ht="25.5" x14ac:dyDescent="0.2">
      <c r="A614" s="43" t="s">
        <v>1485</v>
      </c>
      <c r="B614" s="43" t="s">
        <v>1486</v>
      </c>
      <c r="C614" s="44" t="s">
        <v>128</v>
      </c>
      <c r="D614" s="46"/>
      <c r="E614" s="45">
        <v>44617</v>
      </c>
      <c r="F614" s="43" t="s">
        <v>164</v>
      </c>
      <c r="G614" s="43" t="s">
        <v>869</v>
      </c>
      <c r="H614" s="23" t="s">
        <v>132</v>
      </c>
      <c r="I614" s="40" t="s">
        <v>6656</v>
      </c>
      <c r="J614" s="40" t="str">
        <f t="shared" si="9"/>
        <v>20867</v>
      </c>
    </row>
    <row r="615" spans="1:10" ht="30" x14ac:dyDescent="0.2">
      <c r="A615" s="43" t="s">
        <v>1487</v>
      </c>
      <c r="B615" s="43" t="s">
        <v>1488</v>
      </c>
      <c r="C615" s="44" t="s">
        <v>128</v>
      </c>
      <c r="D615" s="46"/>
      <c r="E615" s="45">
        <v>44617</v>
      </c>
      <c r="F615" s="43" t="s">
        <v>180</v>
      </c>
      <c r="G615" s="43" t="s">
        <v>181</v>
      </c>
      <c r="H615" s="23" t="s">
        <v>132</v>
      </c>
      <c r="I615" s="40" t="s">
        <v>6657</v>
      </c>
      <c r="J615" s="40" t="str">
        <f t="shared" si="9"/>
        <v>21076</v>
      </c>
    </row>
    <row r="616" spans="1:10" ht="25.5" x14ac:dyDescent="0.2">
      <c r="A616" s="43" t="s">
        <v>1489</v>
      </c>
      <c r="B616" s="43" t="s">
        <v>1490</v>
      </c>
      <c r="C616" s="44" t="s">
        <v>128</v>
      </c>
      <c r="D616" s="46"/>
      <c r="E616" s="45">
        <v>44617</v>
      </c>
      <c r="F616" s="43" t="s">
        <v>180</v>
      </c>
      <c r="G616" s="43" t="s">
        <v>181</v>
      </c>
      <c r="H616" s="23" t="s">
        <v>132</v>
      </c>
      <c r="I616" s="40" t="s">
        <v>6658</v>
      </c>
      <c r="J616" s="40" t="str">
        <f t="shared" si="9"/>
        <v>21421</v>
      </c>
    </row>
    <row r="617" spans="1:10" ht="30" x14ac:dyDescent="0.2">
      <c r="A617" s="43" t="s">
        <v>1491</v>
      </c>
      <c r="B617" s="43" t="s">
        <v>1492</v>
      </c>
      <c r="C617" s="44" t="s">
        <v>128</v>
      </c>
      <c r="D617" s="46"/>
      <c r="E617" s="45">
        <v>44617</v>
      </c>
      <c r="F617" s="43" t="s">
        <v>1493</v>
      </c>
      <c r="G617" s="43" t="s">
        <v>1494</v>
      </c>
      <c r="H617" s="23" t="s">
        <v>132</v>
      </c>
      <c r="I617" s="40" t="s">
        <v>6659</v>
      </c>
      <c r="J617" s="40" t="str">
        <f t="shared" si="9"/>
        <v>20652</v>
      </c>
    </row>
    <row r="618" spans="1:10" ht="30" x14ac:dyDescent="0.2">
      <c r="A618" s="43" t="s">
        <v>1495</v>
      </c>
      <c r="B618" s="43" t="s">
        <v>1496</v>
      </c>
      <c r="C618" s="44" t="s">
        <v>128</v>
      </c>
      <c r="D618" s="46"/>
      <c r="E618" s="45">
        <v>44564</v>
      </c>
      <c r="F618" s="43" t="s">
        <v>1497</v>
      </c>
      <c r="G618" s="43" t="s">
        <v>1472</v>
      </c>
      <c r="H618" s="23" t="s">
        <v>132</v>
      </c>
      <c r="I618" s="40" t="s">
        <v>6660</v>
      </c>
      <c r="J618" s="40" t="str">
        <f t="shared" si="9"/>
        <v>22392</v>
      </c>
    </row>
    <row r="619" spans="1:10" ht="25.5" x14ac:dyDescent="0.2">
      <c r="A619" s="43" t="s">
        <v>1498</v>
      </c>
      <c r="B619" s="43" t="s">
        <v>1499</v>
      </c>
      <c r="C619" s="44" t="s">
        <v>128</v>
      </c>
      <c r="D619" s="43" t="s">
        <v>1500</v>
      </c>
      <c r="E619" s="45">
        <v>41534</v>
      </c>
      <c r="F619" s="43" t="s">
        <v>164</v>
      </c>
      <c r="G619" s="43" t="s">
        <v>156</v>
      </c>
      <c r="H619" s="23" t="s">
        <v>132</v>
      </c>
      <c r="I619" s="40" t="s">
        <v>6661</v>
      </c>
      <c r="J619" s="40" t="str">
        <f t="shared" si="9"/>
        <v>22455</v>
      </c>
    </row>
    <row r="620" spans="1:10" ht="30" x14ac:dyDescent="0.2">
      <c r="A620" s="43" t="s">
        <v>1501</v>
      </c>
      <c r="B620" s="43" t="s">
        <v>1502</v>
      </c>
      <c r="C620" s="44" t="s">
        <v>128</v>
      </c>
      <c r="D620" s="46"/>
      <c r="E620" s="45">
        <v>41534</v>
      </c>
      <c r="F620" s="43" t="s">
        <v>1503</v>
      </c>
      <c r="G620" s="43" t="s">
        <v>1472</v>
      </c>
      <c r="H620" s="23" t="s">
        <v>132</v>
      </c>
      <c r="I620" s="40" t="s">
        <v>6662</v>
      </c>
      <c r="J620" s="40" t="str">
        <f t="shared" si="9"/>
        <v>22393</v>
      </c>
    </row>
    <row r="621" spans="1:10" ht="30" x14ac:dyDescent="0.2">
      <c r="A621" s="43" t="s">
        <v>1504</v>
      </c>
      <c r="B621" s="43" t="s">
        <v>1505</v>
      </c>
      <c r="C621" s="44" t="s">
        <v>128</v>
      </c>
      <c r="D621" s="46"/>
      <c r="E621" s="45">
        <v>41534</v>
      </c>
      <c r="F621" s="43" t="s">
        <v>1503</v>
      </c>
      <c r="G621" s="43" t="s">
        <v>1472</v>
      </c>
      <c r="H621" s="23" t="s">
        <v>132</v>
      </c>
      <c r="I621" s="40" t="s">
        <v>6663</v>
      </c>
      <c r="J621" s="40" t="str">
        <f t="shared" si="9"/>
        <v>22456</v>
      </c>
    </row>
    <row r="622" spans="1:10" ht="25.5" x14ac:dyDescent="0.2">
      <c r="A622" s="43" t="s">
        <v>1506</v>
      </c>
      <c r="B622" s="43" t="s">
        <v>1507</v>
      </c>
      <c r="C622" s="44" t="s">
        <v>128</v>
      </c>
      <c r="D622" s="43" t="s">
        <v>1508</v>
      </c>
      <c r="E622" s="45">
        <v>41534</v>
      </c>
      <c r="F622" s="43" t="s">
        <v>155</v>
      </c>
      <c r="G622" s="43" t="s">
        <v>156</v>
      </c>
      <c r="H622" s="23" t="s">
        <v>132</v>
      </c>
      <c r="I622" s="40" t="s">
        <v>6664</v>
      </c>
      <c r="J622" s="40" t="str">
        <f t="shared" si="9"/>
        <v>22457</v>
      </c>
    </row>
    <row r="623" spans="1:10" ht="30" x14ac:dyDescent="0.2">
      <c r="A623" s="43" t="s">
        <v>1509</v>
      </c>
      <c r="B623" s="43" t="s">
        <v>1510</v>
      </c>
      <c r="C623" s="44" t="s">
        <v>128</v>
      </c>
      <c r="D623" s="43" t="s">
        <v>1508</v>
      </c>
      <c r="E623" s="45">
        <v>41534</v>
      </c>
      <c r="F623" s="43" t="s">
        <v>1503</v>
      </c>
      <c r="G623" s="43" t="s">
        <v>1472</v>
      </c>
      <c r="H623" s="23" t="s">
        <v>132</v>
      </c>
      <c r="I623" s="40" t="s">
        <v>6665</v>
      </c>
      <c r="J623" s="40" t="str">
        <f t="shared" si="9"/>
        <v>22458</v>
      </c>
    </row>
    <row r="624" spans="1:10" ht="30" x14ac:dyDescent="0.2">
      <c r="A624" s="43" t="s">
        <v>1511</v>
      </c>
      <c r="B624" s="43" t="s">
        <v>1512</v>
      </c>
      <c r="C624" s="44" t="s">
        <v>128</v>
      </c>
      <c r="D624" s="46"/>
      <c r="E624" s="45">
        <v>41534</v>
      </c>
      <c r="F624" s="43" t="s">
        <v>1503</v>
      </c>
      <c r="G624" s="43" t="s">
        <v>1472</v>
      </c>
      <c r="H624" s="23" t="s">
        <v>132</v>
      </c>
      <c r="I624" s="40" t="s">
        <v>6666</v>
      </c>
      <c r="J624" s="40" t="str">
        <f t="shared" si="9"/>
        <v>22394</v>
      </c>
    </row>
    <row r="625" spans="1:10" ht="25.5" x14ac:dyDescent="0.2">
      <c r="A625" s="43" t="s">
        <v>1513</v>
      </c>
      <c r="B625" s="43" t="s">
        <v>1514</v>
      </c>
      <c r="C625" s="44" t="s">
        <v>128</v>
      </c>
      <c r="D625" s="46"/>
      <c r="E625" s="45">
        <v>44617</v>
      </c>
      <c r="F625" s="43" t="s">
        <v>164</v>
      </c>
      <c r="G625" s="43" t="s">
        <v>381</v>
      </c>
      <c r="H625" s="23" t="s">
        <v>132</v>
      </c>
      <c r="I625" s="40" t="s">
        <v>6667</v>
      </c>
      <c r="J625" s="40" t="str">
        <f t="shared" si="9"/>
        <v>22293</v>
      </c>
    </row>
    <row r="626" spans="1:10" ht="90" x14ac:dyDescent="0.2">
      <c r="A626" s="43" t="s">
        <v>1515</v>
      </c>
      <c r="B626" s="43" t="s">
        <v>1516</v>
      </c>
      <c r="C626" s="44" t="s">
        <v>128</v>
      </c>
      <c r="D626" s="43" t="s">
        <v>1517</v>
      </c>
      <c r="E626" s="45">
        <v>44617</v>
      </c>
      <c r="F626" s="43" t="s">
        <v>395</v>
      </c>
      <c r="G626" s="43" t="s">
        <v>396</v>
      </c>
      <c r="H626" s="23" t="s">
        <v>132</v>
      </c>
      <c r="I626" s="40" t="s">
        <v>6668</v>
      </c>
      <c r="J626" s="40" t="str">
        <f t="shared" si="9"/>
        <v>25521</v>
      </c>
    </row>
    <row r="627" spans="1:10" ht="45" x14ac:dyDescent="0.2">
      <c r="A627" s="43" t="s">
        <v>1518</v>
      </c>
      <c r="B627" s="43" t="s">
        <v>1519</v>
      </c>
      <c r="C627" s="44" t="s">
        <v>128</v>
      </c>
      <c r="D627" s="46"/>
      <c r="E627" s="45">
        <v>44617</v>
      </c>
      <c r="F627" s="43" t="s">
        <v>1520</v>
      </c>
      <c r="G627" s="43" t="s">
        <v>1521</v>
      </c>
      <c r="H627" s="23" t="s">
        <v>132</v>
      </c>
      <c r="I627" s="40" t="s">
        <v>6669</v>
      </c>
      <c r="J627" s="40" t="str">
        <f t="shared" si="9"/>
        <v>22090</v>
      </c>
    </row>
    <row r="628" spans="1:10" ht="45" x14ac:dyDescent="0.2">
      <c r="A628" s="43" t="s">
        <v>1522</v>
      </c>
      <c r="B628" s="46"/>
      <c r="C628" s="44" t="s">
        <v>128</v>
      </c>
      <c r="D628" s="46"/>
      <c r="E628" s="45">
        <v>41534</v>
      </c>
      <c r="F628" s="43" t="s">
        <v>1523</v>
      </c>
      <c r="G628" s="43" t="s">
        <v>241</v>
      </c>
      <c r="H628" s="23" t="s">
        <v>132</v>
      </c>
      <c r="I628" s="40" t="s">
        <v>6670</v>
      </c>
      <c r="J628" s="40" t="str">
        <f t="shared" si="9"/>
        <v>22745</v>
      </c>
    </row>
    <row r="629" spans="1:10" ht="30" x14ac:dyDescent="0.2">
      <c r="A629" s="43" t="s">
        <v>1524</v>
      </c>
      <c r="B629" s="46"/>
      <c r="C629" s="44" t="s">
        <v>128</v>
      </c>
      <c r="D629" s="46"/>
      <c r="E629" s="45">
        <v>41534</v>
      </c>
      <c r="F629" s="43" t="s">
        <v>1525</v>
      </c>
      <c r="G629" s="43" t="s">
        <v>608</v>
      </c>
      <c r="H629" s="23" t="s">
        <v>132</v>
      </c>
      <c r="I629" s="40" t="s">
        <v>6671</v>
      </c>
      <c r="J629" s="40" t="str">
        <f t="shared" si="9"/>
        <v>22746</v>
      </c>
    </row>
    <row r="630" spans="1:10" ht="25.5" x14ac:dyDescent="0.2">
      <c r="A630" s="43" t="s">
        <v>1526</v>
      </c>
      <c r="B630" s="43" t="s">
        <v>1527</v>
      </c>
      <c r="C630" s="44" t="s">
        <v>128</v>
      </c>
      <c r="D630" s="46"/>
      <c r="E630" s="45">
        <v>44747</v>
      </c>
      <c r="F630" s="43" t="s">
        <v>164</v>
      </c>
      <c r="G630" s="43" t="s">
        <v>869</v>
      </c>
      <c r="H630" s="23" t="s">
        <v>132</v>
      </c>
      <c r="I630" s="40" t="s">
        <v>6672</v>
      </c>
      <c r="J630" s="40" t="str">
        <f t="shared" si="9"/>
        <v>20765</v>
      </c>
    </row>
    <row r="631" spans="1:10" ht="25.5" x14ac:dyDescent="0.2">
      <c r="A631" s="43" t="s">
        <v>1528</v>
      </c>
      <c r="B631" s="43" t="s">
        <v>134</v>
      </c>
      <c r="C631" s="44" t="s">
        <v>128</v>
      </c>
      <c r="D631" s="46"/>
      <c r="E631" s="45">
        <v>44747</v>
      </c>
      <c r="F631" s="43" t="s">
        <v>164</v>
      </c>
      <c r="G631" s="43" t="s">
        <v>1453</v>
      </c>
      <c r="H631" s="23" t="s">
        <v>132</v>
      </c>
      <c r="I631" s="40" t="s">
        <v>6673</v>
      </c>
      <c r="J631" s="40" t="str">
        <f t="shared" si="9"/>
        <v>25792</v>
      </c>
    </row>
    <row r="632" spans="1:10" ht="25.5" x14ac:dyDescent="0.2">
      <c r="A632" s="43" t="s">
        <v>1529</v>
      </c>
      <c r="B632" s="43" t="s">
        <v>1530</v>
      </c>
      <c r="C632" s="44" t="s">
        <v>128</v>
      </c>
      <c r="D632" s="46"/>
      <c r="E632" s="45">
        <v>44617</v>
      </c>
      <c r="F632" s="43" t="s">
        <v>334</v>
      </c>
      <c r="G632" s="43" t="s">
        <v>958</v>
      </c>
      <c r="H632" s="23" t="s">
        <v>132</v>
      </c>
      <c r="I632" s="40" t="s">
        <v>6674</v>
      </c>
      <c r="J632" s="40" t="str">
        <f t="shared" si="9"/>
        <v>22952</v>
      </c>
    </row>
    <row r="633" spans="1:10" ht="25.5" x14ac:dyDescent="0.2">
      <c r="A633" s="43" t="s">
        <v>1531</v>
      </c>
      <c r="B633" s="43" t="s">
        <v>1532</v>
      </c>
      <c r="C633" s="44" t="s">
        <v>128</v>
      </c>
      <c r="D633" s="46"/>
      <c r="E633" s="45">
        <v>41571</v>
      </c>
      <c r="F633" s="43" t="s">
        <v>334</v>
      </c>
      <c r="G633" s="43" t="s">
        <v>958</v>
      </c>
      <c r="H633" s="23" t="s">
        <v>132</v>
      </c>
      <c r="I633" s="40" t="s">
        <v>6675</v>
      </c>
      <c r="J633" s="40" t="str">
        <f t="shared" si="9"/>
        <v>22953</v>
      </c>
    </row>
    <row r="634" spans="1:10" ht="25.5" x14ac:dyDescent="0.2">
      <c r="A634" s="43" t="s">
        <v>1533</v>
      </c>
      <c r="B634" s="46"/>
      <c r="C634" s="44" t="s">
        <v>128</v>
      </c>
      <c r="D634" s="46"/>
      <c r="E634" s="45">
        <v>42368</v>
      </c>
      <c r="F634" s="43" t="s">
        <v>164</v>
      </c>
      <c r="G634" s="43" t="s">
        <v>725</v>
      </c>
      <c r="H634" s="23" t="s">
        <v>132</v>
      </c>
      <c r="I634" s="40" t="s">
        <v>6676</v>
      </c>
      <c r="J634" s="40" t="str">
        <f t="shared" si="9"/>
        <v>22747</v>
      </c>
    </row>
    <row r="635" spans="1:10" ht="30" x14ac:dyDescent="0.2">
      <c r="A635" s="43" t="s">
        <v>1534</v>
      </c>
      <c r="B635" s="43" t="s">
        <v>1535</v>
      </c>
      <c r="C635" s="44" t="s">
        <v>128</v>
      </c>
      <c r="D635" s="43" t="s">
        <v>1536</v>
      </c>
      <c r="E635" s="45">
        <v>41534</v>
      </c>
      <c r="F635" s="43" t="s">
        <v>164</v>
      </c>
      <c r="G635" s="43" t="s">
        <v>156</v>
      </c>
      <c r="H635" s="23" t="s">
        <v>132</v>
      </c>
      <c r="I635" s="40" t="s">
        <v>6677</v>
      </c>
      <c r="J635" s="40" t="str">
        <f t="shared" si="9"/>
        <v>20469</v>
      </c>
    </row>
    <row r="636" spans="1:10" ht="30" x14ac:dyDescent="0.2">
      <c r="A636" s="43" t="s">
        <v>1537</v>
      </c>
      <c r="B636" s="43" t="s">
        <v>1538</v>
      </c>
      <c r="C636" s="44" t="s">
        <v>128</v>
      </c>
      <c r="D636" s="43" t="s">
        <v>1536</v>
      </c>
      <c r="E636" s="45">
        <v>41534</v>
      </c>
      <c r="F636" s="43" t="s">
        <v>164</v>
      </c>
      <c r="G636" s="43" t="s">
        <v>156</v>
      </c>
      <c r="H636" s="23" t="s">
        <v>132</v>
      </c>
      <c r="I636" s="40" t="s">
        <v>6678</v>
      </c>
      <c r="J636" s="40" t="str">
        <f t="shared" si="9"/>
        <v>20468</v>
      </c>
    </row>
    <row r="637" spans="1:10" ht="30" x14ac:dyDescent="0.2">
      <c r="A637" s="43" t="s">
        <v>1539</v>
      </c>
      <c r="B637" s="43" t="s">
        <v>1540</v>
      </c>
      <c r="C637" s="44" t="s">
        <v>128</v>
      </c>
      <c r="D637" s="43" t="s">
        <v>1536</v>
      </c>
      <c r="E637" s="45">
        <v>41534</v>
      </c>
      <c r="F637" s="43" t="s">
        <v>164</v>
      </c>
      <c r="G637" s="43" t="s">
        <v>156</v>
      </c>
      <c r="H637" s="23" t="s">
        <v>132</v>
      </c>
      <c r="I637" s="40" t="s">
        <v>6679</v>
      </c>
      <c r="J637" s="40" t="str">
        <f t="shared" si="9"/>
        <v>20470</v>
      </c>
    </row>
    <row r="638" spans="1:10" ht="25.5" x14ac:dyDescent="0.2">
      <c r="A638" s="43" t="s">
        <v>1541</v>
      </c>
      <c r="B638" s="43" t="s">
        <v>1542</v>
      </c>
      <c r="C638" s="44" t="s">
        <v>128</v>
      </c>
      <c r="D638" s="43" t="s">
        <v>1543</v>
      </c>
      <c r="E638" s="45">
        <v>41534</v>
      </c>
      <c r="F638" s="43" t="s">
        <v>155</v>
      </c>
      <c r="G638" s="43" t="s">
        <v>156</v>
      </c>
      <c r="H638" s="23" t="s">
        <v>132</v>
      </c>
      <c r="I638" s="40" t="s">
        <v>6680</v>
      </c>
      <c r="J638" s="40" t="str">
        <f t="shared" si="9"/>
        <v>21722</v>
      </c>
    </row>
    <row r="639" spans="1:10" ht="25.5" x14ac:dyDescent="0.2">
      <c r="A639" s="43" t="s">
        <v>1544</v>
      </c>
      <c r="B639" s="43" t="s">
        <v>1545</v>
      </c>
      <c r="C639" s="44" t="s">
        <v>128</v>
      </c>
      <c r="D639" s="43" t="s">
        <v>1546</v>
      </c>
      <c r="E639" s="45">
        <v>41534</v>
      </c>
      <c r="F639" s="43" t="s">
        <v>155</v>
      </c>
      <c r="G639" s="43" t="s">
        <v>156</v>
      </c>
      <c r="H639" s="23" t="s">
        <v>132</v>
      </c>
      <c r="I639" s="40" t="s">
        <v>6681</v>
      </c>
      <c r="J639" s="40" t="str">
        <f t="shared" si="9"/>
        <v>22434</v>
      </c>
    </row>
    <row r="640" spans="1:10" ht="30" x14ac:dyDescent="0.2">
      <c r="A640" s="43" t="s">
        <v>1547</v>
      </c>
      <c r="B640" s="43" t="s">
        <v>1548</v>
      </c>
      <c r="C640" s="44" t="s">
        <v>128</v>
      </c>
      <c r="D640" s="43" t="s">
        <v>1549</v>
      </c>
      <c r="E640" s="45">
        <v>41534</v>
      </c>
      <c r="F640" s="43" t="s">
        <v>155</v>
      </c>
      <c r="G640" s="43" t="s">
        <v>156</v>
      </c>
      <c r="H640" s="23" t="s">
        <v>132</v>
      </c>
      <c r="I640" s="40" t="s">
        <v>6682</v>
      </c>
      <c r="J640" s="40" t="str">
        <f t="shared" si="9"/>
        <v>21777</v>
      </c>
    </row>
    <row r="641" spans="1:10" ht="25.5" x14ac:dyDescent="0.2">
      <c r="A641" s="43" t="s">
        <v>1550</v>
      </c>
      <c r="B641" s="43" t="s">
        <v>1551</v>
      </c>
      <c r="C641" s="44" t="s">
        <v>128</v>
      </c>
      <c r="D641" s="43" t="s">
        <v>1552</v>
      </c>
      <c r="E641" s="45">
        <v>41534</v>
      </c>
      <c r="F641" s="43" t="s">
        <v>155</v>
      </c>
      <c r="G641" s="43" t="s">
        <v>156</v>
      </c>
      <c r="H641" s="23" t="s">
        <v>132</v>
      </c>
      <c r="I641" s="40" t="s">
        <v>6683</v>
      </c>
      <c r="J641" s="40" t="str">
        <f t="shared" si="9"/>
        <v>22562</v>
      </c>
    </row>
    <row r="642" spans="1:10" ht="25.5" x14ac:dyDescent="0.2">
      <c r="A642" s="43" t="s">
        <v>1553</v>
      </c>
      <c r="B642" s="43" t="s">
        <v>1554</v>
      </c>
      <c r="C642" s="44" t="s">
        <v>128</v>
      </c>
      <c r="D642" s="43" t="s">
        <v>1543</v>
      </c>
      <c r="E642" s="45">
        <v>41534</v>
      </c>
      <c r="F642" s="43" t="s">
        <v>155</v>
      </c>
      <c r="G642" s="43" t="s">
        <v>156</v>
      </c>
      <c r="H642" s="23" t="s">
        <v>132</v>
      </c>
      <c r="I642" s="40" t="s">
        <v>6684</v>
      </c>
      <c r="J642" s="40" t="str">
        <f t="shared" si="9"/>
        <v>22435</v>
      </c>
    </row>
    <row r="643" spans="1:10" ht="25.5" x14ac:dyDescent="0.2">
      <c r="A643" s="43" t="s">
        <v>1555</v>
      </c>
      <c r="B643" s="43" t="s">
        <v>1556</v>
      </c>
      <c r="C643" s="44" t="s">
        <v>128</v>
      </c>
      <c r="D643" s="43" t="s">
        <v>1557</v>
      </c>
      <c r="E643" s="45">
        <v>41534</v>
      </c>
      <c r="F643" s="43" t="s">
        <v>155</v>
      </c>
      <c r="G643" s="43" t="s">
        <v>156</v>
      </c>
      <c r="H643" s="23" t="s">
        <v>132</v>
      </c>
      <c r="I643" s="40" t="s">
        <v>6685</v>
      </c>
      <c r="J643" s="40" t="str">
        <f t="shared" si="9"/>
        <v>22432</v>
      </c>
    </row>
    <row r="644" spans="1:10" ht="25.5" x14ac:dyDescent="0.2">
      <c r="A644" s="43" t="s">
        <v>1558</v>
      </c>
      <c r="B644" s="43" t="s">
        <v>1559</v>
      </c>
      <c r="C644" s="44" t="s">
        <v>128</v>
      </c>
      <c r="D644" s="43" t="s">
        <v>1552</v>
      </c>
      <c r="E644" s="45">
        <v>41534</v>
      </c>
      <c r="F644" s="43" t="s">
        <v>155</v>
      </c>
      <c r="G644" s="43" t="s">
        <v>156</v>
      </c>
      <c r="H644" s="23" t="s">
        <v>132</v>
      </c>
      <c r="I644" s="40" t="s">
        <v>6686</v>
      </c>
      <c r="J644" s="40" t="str">
        <f t="shared" si="9"/>
        <v>22459</v>
      </c>
    </row>
    <row r="645" spans="1:10" ht="25.5" x14ac:dyDescent="0.2">
      <c r="A645" s="43" t="s">
        <v>1560</v>
      </c>
      <c r="B645" s="43" t="s">
        <v>1561</v>
      </c>
      <c r="C645" s="44" t="s">
        <v>128</v>
      </c>
      <c r="D645" s="43" t="s">
        <v>1543</v>
      </c>
      <c r="E645" s="45">
        <v>41534</v>
      </c>
      <c r="F645" s="43" t="s">
        <v>155</v>
      </c>
      <c r="G645" s="43" t="s">
        <v>156</v>
      </c>
      <c r="H645" s="23" t="s">
        <v>132</v>
      </c>
      <c r="I645" s="40" t="s">
        <v>6687</v>
      </c>
      <c r="J645" s="40" t="str">
        <f t="shared" si="9"/>
        <v>22433</v>
      </c>
    </row>
    <row r="646" spans="1:10" ht="25.5" x14ac:dyDescent="0.2">
      <c r="A646" s="43" t="s">
        <v>1562</v>
      </c>
      <c r="B646" s="43" t="s">
        <v>1563</v>
      </c>
      <c r="C646" s="44" t="s">
        <v>128</v>
      </c>
      <c r="D646" s="43" t="s">
        <v>1557</v>
      </c>
      <c r="E646" s="45">
        <v>41534</v>
      </c>
      <c r="F646" s="43" t="s">
        <v>155</v>
      </c>
      <c r="G646" s="43" t="s">
        <v>156</v>
      </c>
      <c r="H646" s="23" t="s">
        <v>132</v>
      </c>
      <c r="I646" s="40" t="s">
        <v>6688</v>
      </c>
      <c r="J646" s="40" t="str">
        <f t="shared" si="9"/>
        <v>22460</v>
      </c>
    </row>
    <row r="647" spans="1:10" ht="25.5" x14ac:dyDescent="0.2">
      <c r="A647" s="43" t="s">
        <v>1564</v>
      </c>
      <c r="B647" s="43" t="s">
        <v>1565</v>
      </c>
      <c r="C647" s="44" t="s">
        <v>128</v>
      </c>
      <c r="D647" s="43" t="s">
        <v>1557</v>
      </c>
      <c r="E647" s="45">
        <v>41534</v>
      </c>
      <c r="F647" s="43" t="s">
        <v>155</v>
      </c>
      <c r="G647" s="43" t="s">
        <v>156</v>
      </c>
      <c r="H647" s="23" t="s">
        <v>132</v>
      </c>
      <c r="I647" s="40" t="s">
        <v>6689</v>
      </c>
      <c r="J647" s="40" t="str">
        <f t="shared" si="9"/>
        <v>22538</v>
      </c>
    </row>
    <row r="648" spans="1:10" ht="30" x14ac:dyDescent="0.2">
      <c r="A648" s="43" t="s">
        <v>1566</v>
      </c>
      <c r="B648" s="46"/>
      <c r="C648" s="44" t="s">
        <v>128</v>
      </c>
      <c r="D648" s="46"/>
      <c r="E648" s="45">
        <v>42576</v>
      </c>
      <c r="F648" s="43" t="s">
        <v>1567</v>
      </c>
      <c r="G648" s="43" t="s">
        <v>774</v>
      </c>
      <c r="H648" s="23" t="s">
        <v>132</v>
      </c>
      <c r="I648" s="40" t="s">
        <v>6690</v>
      </c>
      <c r="J648" s="40" t="str">
        <f t="shared" si="9"/>
        <v>22165</v>
      </c>
    </row>
    <row r="649" spans="1:10" ht="25.5" x14ac:dyDescent="0.2">
      <c r="A649" s="43" t="s">
        <v>1568</v>
      </c>
      <c r="B649" s="46"/>
      <c r="C649" s="44" t="s">
        <v>128</v>
      </c>
      <c r="D649" s="46"/>
      <c r="E649" s="45">
        <v>41534</v>
      </c>
      <c r="F649" s="43" t="s">
        <v>164</v>
      </c>
      <c r="G649" s="43" t="s">
        <v>171</v>
      </c>
      <c r="H649" s="23" t="s">
        <v>132</v>
      </c>
      <c r="I649" s="40" t="s">
        <v>6691</v>
      </c>
      <c r="J649" s="40" t="str">
        <f t="shared" si="9"/>
        <v>22751</v>
      </c>
    </row>
    <row r="650" spans="1:10" ht="60" x14ac:dyDescent="0.2">
      <c r="A650" s="43" t="s">
        <v>1569</v>
      </c>
      <c r="B650" s="43" t="s">
        <v>1570</v>
      </c>
      <c r="C650" s="44" t="s">
        <v>128</v>
      </c>
      <c r="D650" s="46"/>
      <c r="E650" s="45">
        <v>44617</v>
      </c>
      <c r="F650" s="43" t="s">
        <v>1571</v>
      </c>
      <c r="G650" s="43" t="s">
        <v>1572</v>
      </c>
      <c r="H650" s="23" t="s">
        <v>132</v>
      </c>
      <c r="I650" s="40" t="s">
        <v>6692</v>
      </c>
      <c r="J650" s="40" t="str">
        <f t="shared" si="9"/>
        <v>22091</v>
      </c>
    </row>
    <row r="651" spans="1:10" ht="25.5" x14ac:dyDescent="0.2">
      <c r="A651" s="43" t="s">
        <v>1573</v>
      </c>
      <c r="B651" s="43" t="s">
        <v>1574</v>
      </c>
      <c r="C651" s="44" t="s">
        <v>128</v>
      </c>
      <c r="D651" s="46"/>
      <c r="E651" s="45">
        <v>44617</v>
      </c>
      <c r="F651" s="43" t="s">
        <v>194</v>
      </c>
      <c r="G651" s="43" t="s">
        <v>774</v>
      </c>
      <c r="H651" s="23" t="s">
        <v>132</v>
      </c>
      <c r="I651" s="40" t="s">
        <v>6693</v>
      </c>
      <c r="J651" s="40" t="str">
        <f t="shared" ref="J651:J714" si="10">REPLACE(I651,1,LEN("https://calsafer.dtsc.ca.gov/cms/candidate-chemical/?rid="),"")</f>
        <v>21548</v>
      </c>
    </row>
    <row r="652" spans="1:10" ht="25.5" x14ac:dyDescent="0.2">
      <c r="A652" s="43" t="s">
        <v>1575</v>
      </c>
      <c r="B652" s="43" t="s">
        <v>1576</v>
      </c>
      <c r="C652" s="44" t="s">
        <v>128</v>
      </c>
      <c r="D652" s="46"/>
      <c r="E652" s="45">
        <v>44617</v>
      </c>
      <c r="F652" s="43" t="s">
        <v>194</v>
      </c>
      <c r="G652" s="43" t="s">
        <v>774</v>
      </c>
      <c r="H652" s="23" t="s">
        <v>132</v>
      </c>
      <c r="I652" s="40" t="s">
        <v>6694</v>
      </c>
      <c r="J652" s="40" t="str">
        <f t="shared" si="10"/>
        <v>22635</v>
      </c>
    </row>
    <row r="653" spans="1:10" ht="30" x14ac:dyDescent="0.2">
      <c r="A653" s="43" t="s">
        <v>1577</v>
      </c>
      <c r="B653" s="43" t="s">
        <v>1578</v>
      </c>
      <c r="C653" s="44" t="s">
        <v>128</v>
      </c>
      <c r="D653" s="46"/>
      <c r="E653" s="45">
        <v>44617</v>
      </c>
      <c r="F653" s="43" t="s">
        <v>1579</v>
      </c>
      <c r="G653" s="43" t="s">
        <v>833</v>
      </c>
      <c r="H653" s="23" t="s">
        <v>132</v>
      </c>
      <c r="I653" s="40" t="s">
        <v>6695</v>
      </c>
      <c r="J653" s="40" t="str">
        <f t="shared" si="10"/>
        <v>22209</v>
      </c>
    </row>
    <row r="654" spans="1:10" ht="25.5" x14ac:dyDescent="0.2">
      <c r="A654" s="43" t="s">
        <v>1580</v>
      </c>
      <c r="B654" s="43" t="s">
        <v>1581</v>
      </c>
      <c r="C654" s="44" t="s">
        <v>128</v>
      </c>
      <c r="D654" s="46"/>
      <c r="E654" s="45">
        <v>44617</v>
      </c>
      <c r="F654" s="43" t="s">
        <v>164</v>
      </c>
      <c r="G654" s="43" t="s">
        <v>1582</v>
      </c>
      <c r="H654" s="23" t="s">
        <v>132</v>
      </c>
      <c r="I654" s="40" t="s">
        <v>6696</v>
      </c>
      <c r="J654" s="40" t="str">
        <f t="shared" si="10"/>
        <v>20646</v>
      </c>
    </row>
    <row r="655" spans="1:10" ht="25.5" x14ac:dyDescent="0.2">
      <c r="A655" s="43" t="s">
        <v>1580</v>
      </c>
      <c r="B655" s="43" t="s">
        <v>1583</v>
      </c>
      <c r="C655" s="44" t="s">
        <v>128</v>
      </c>
      <c r="D655" s="46"/>
      <c r="E655" s="45">
        <v>41534</v>
      </c>
      <c r="F655" s="43" t="s">
        <v>164</v>
      </c>
      <c r="G655" s="43" t="s">
        <v>1582</v>
      </c>
      <c r="H655" s="23" t="s">
        <v>132</v>
      </c>
      <c r="I655" s="40" t="s">
        <v>6697</v>
      </c>
      <c r="J655" s="40" t="str">
        <f t="shared" si="10"/>
        <v>20681</v>
      </c>
    </row>
    <row r="656" spans="1:10" ht="25.5" x14ac:dyDescent="0.2">
      <c r="A656" s="43" t="s">
        <v>1580</v>
      </c>
      <c r="B656" s="43" t="s">
        <v>1584</v>
      </c>
      <c r="C656" s="44" t="s">
        <v>128</v>
      </c>
      <c r="D656" s="46"/>
      <c r="E656" s="45">
        <v>41534</v>
      </c>
      <c r="F656" s="43" t="s">
        <v>164</v>
      </c>
      <c r="G656" s="43" t="s">
        <v>171</v>
      </c>
      <c r="H656" s="23" t="s">
        <v>132</v>
      </c>
      <c r="I656" s="40" t="s">
        <v>6698</v>
      </c>
      <c r="J656" s="40" t="str">
        <f t="shared" si="10"/>
        <v>20786</v>
      </c>
    </row>
    <row r="657" spans="1:10" ht="25.5" x14ac:dyDescent="0.2">
      <c r="A657" s="43" t="s">
        <v>1580</v>
      </c>
      <c r="B657" s="43" t="s">
        <v>1585</v>
      </c>
      <c r="C657" s="44" t="s">
        <v>128</v>
      </c>
      <c r="D657" s="46"/>
      <c r="E657" s="45">
        <v>41534</v>
      </c>
      <c r="F657" s="43" t="s">
        <v>164</v>
      </c>
      <c r="G657" s="43" t="s">
        <v>1586</v>
      </c>
      <c r="H657" s="23" t="s">
        <v>132</v>
      </c>
      <c r="I657" s="40" t="s">
        <v>6699</v>
      </c>
      <c r="J657" s="40" t="str">
        <f t="shared" si="10"/>
        <v>20845</v>
      </c>
    </row>
    <row r="658" spans="1:10" ht="25.5" x14ac:dyDescent="0.2">
      <c r="A658" s="43" t="s">
        <v>1580</v>
      </c>
      <c r="B658" s="43" t="s">
        <v>1587</v>
      </c>
      <c r="C658" s="44" t="s">
        <v>128</v>
      </c>
      <c r="D658" s="46"/>
      <c r="E658" s="45">
        <v>41534</v>
      </c>
      <c r="F658" s="43" t="s">
        <v>164</v>
      </c>
      <c r="G658" s="43" t="s">
        <v>1586</v>
      </c>
      <c r="H658" s="23" t="s">
        <v>132</v>
      </c>
      <c r="I658" s="40" t="s">
        <v>6700</v>
      </c>
      <c r="J658" s="40" t="str">
        <f t="shared" si="10"/>
        <v>20882</v>
      </c>
    </row>
    <row r="659" spans="1:10" ht="25.5" x14ac:dyDescent="0.2">
      <c r="A659" s="43" t="s">
        <v>1580</v>
      </c>
      <c r="B659" s="43" t="s">
        <v>1588</v>
      </c>
      <c r="C659" s="44" t="s">
        <v>128</v>
      </c>
      <c r="D659" s="46"/>
      <c r="E659" s="45">
        <v>41534</v>
      </c>
      <c r="F659" s="43" t="s">
        <v>164</v>
      </c>
      <c r="G659" s="43" t="s">
        <v>1586</v>
      </c>
      <c r="H659" s="23" t="s">
        <v>132</v>
      </c>
      <c r="I659" s="40" t="s">
        <v>6701</v>
      </c>
      <c r="J659" s="40" t="str">
        <f t="shared" si="10"/>
        <v>20954</v>
      </c>
    </row>
    <row r="660" spans="1:10" ht="25.5" x14ac:dyDescent="0.2">
      <c r="A660" s="43" t="s">
        <v>1580</v>
      </c>
      <c r="B660" s="43" t="s">
        <v>1589</v>
      </c>
      <c r="C660" s="44" t="s">
        <v>128</v>
      </c>
      <c r="D660" s="46"/>
      <c r="E660" s="45">
        <v>41534</v>
      </c>
      <c r="F660" s="43" t="s">
        <v>164</v>
      </c>
      <c r="G660" s="43" t="s">
        <v>171</v>
      </c>
      <c r="H660" s="23" t="s">
        <v>132</v>
      </c>
      <c r="I660" s="40" t="s">
        <v>6702</v>
      </c>
      <c r="J660" s="40" t="str">
        <f t="shared" si="10"/>
        <v>22193</v>
      </c>
    </row>
    <row r="661" spans="1:10" ht="25.5" x14ac:dyDescent="0.2">
      <c r="A661" s="43" t="s">
        <v>1580</v>
      </c>
      <c r="B661" s="43" t="s">
        <v>1590</v>
      </c>
      <c r="C661" s="44" t="s">
        <v>128</v>
      </c>
      <c r="D661" s="46"/>
      <c r="E661" s="45">
        <v>41534</v>
      </c>
      <c r="F661" s="43" t="s">
        <v>164</v>
      </c>
      <c r="G661" s="43" t="s">
        <v>171</v>
      </c>
      <c r="H661" s="23" t="s">
        <v>132</v>
      </c>
      <c r="I661" s="40" t="s">
        <v>6703</v>
      </c>
      <c r="J661" s="40" t="str">
        <f t="shared" si="10"/>
        <v>22194</v>
      </c>
    </row>
    <row r="662" spans="1:10" ht="25.5" x14ac:dyDescent="0.2">
      <c r="A662" s="43" t="s">
        <v>1580</v>
      </c>
      <c r="B662" s="43" t="s">
        <v>1591</v>
      </c>
      <c r="C662" s="44" t="s">
        <v>128</v>
      </c>
      <c r="D662" s="46"/>
      <c r="E662" s="45">
        <v>41534</v>
      </c>
      <c r="F662" s="43" t="s">
        <v>164</v>
      </c>
      <c r="G662" s="43" t="s">
        <v>171</v>
      </c>
      <c r="H662" s="23" t="s">
        <v>132</v>
      </c>
      <c r="I662" s="40" t="s">
        <v>6704</v>
      </c>
      <c r="J662" s="40" t="str">
        <f t="shared" si="10"/>
        <v>22195</v>
      </c>
    </row>
    <row r="663" spans="1:10" ht="30" x14ac:dyDescent="0.2">
      <c r="A663" s="43" t="s">
        <v>1592</v>
      </c>
      <c r="B663" s="43" t="s">
        <v>1593</v>
      </c>
      <c r="C663" s="44" t="s">
        <v>128</v>
      </c>
      <c r="D663" s="46"/>
      <c r="E663" s="45">
        <v>41534</v>
      </c>
      <c r="F663" s="43" t="s">
        <v>164</v>
      </c>
      <c r="G663" s="43" t="s">
        <v>1594</v>
      </c>
      <c r="H663" s="23" t="s">
        <v>132</v>
      </c>
      <c r="I663" s="40" t="s">
        <v>6705</v>
      </c>
      <c r="J663" s="40" t="str">
        <f t="shared" si="10"/>
        <v>20804</v>
      </c>
    </row>
    <row r="664" spans="1:10" ht="45" x14ac:dyDescent="0.2">
      <c r="A664" s="43" t="s">
        <v>1595</v>
      </c>
      <c r="B664" s="43" t="s">
        <v>1596</v>
      </c>
      <c r="C664" s="44" t="s">
        <v>128</v>
      </c>
      <c r="D664" s="46"/>
      <c r="E664" s="45">
        <v>44617</v>
      </c>
      <c r="F664" s="43" t="s">
        <v>1004</v>
      </c>
      <c r="G664" s="43" t="s">
        <v>1597</v>
      </c>
      <c r="H664" s="23" t="s">
        <v>132</v>
      </c>
      <c r="I664" s="40" t="s">
        <v>6706</v>
      </c>
      <c r="J664" s="40" t="str">
        <f t="shared" si="10"/>
        <v>20645</v>
      </c>
    </row>
    <row r="665" spans="1:10" ht="25.5" x14ac:dyDescent="0.2">
      <c r="A665" s="43" t="s">
        <v>1598</v>
      </c>
      <c r="B665" s="43" t="s">
        <v>1599</v>
      </c>
      <c r="C665" s="44" t="s">
        <v>128</v>
      </c>
      <c r="D665" s="46"/>
      <c r="E665" s="45">
        <v>44617</v>
      </c>
      <c r="F665" s="43" t="s">
        <v>824</v>
      </c>
      <c r="G665" s="43" t="s">
        <v>725</v>
      </c>
      <c r="H665" s="23" t="s">
        <v>132</v>
      </c>
      <c r="I665" s="40" t="s">
        <v>6707</v>
      </c>
      <c r="J665" s="40" t="str">
        <f t="shared" si="10"/>
        <v>22994</v>
      </c>
    </row>
    <row r="666" spans="1:10" ht="25.5" x14ac:dyDescent="0.2">
      <c r="A666" s="43" t="s">
        <v>1600</v>
      </c>
      <c r="B666" s="43" t="s">
        <v>1601</v>
      </c>
      <c r="C666" s="44" t="s">
        <v>128</v>
      </c>
      <c r="D666" s="46"/>
      <c r="E666" s="45">
        <v>44617</v>
      </c>
      <c r="F666" s="43" t="s">
        <v>164</v>
      </c>
      <c r="G666" s="43" t="s">
        <v>340</v>
      </c>
      <c r="H666" s="23" t="s">
        <v>132</v>
      </c>
      <c r="I666" s="40" t="s">
        <v>6708</v>
      </c>
      <c r="J666" s="40" t="str">
        <f t="shared" si="10"/>
        <v>21287</v>
      </c>
    </row>
    <row r="667" spans="1:10" ht="25.5" x14ac:dyDescent="0.2">
      <c r="A667" s="43" t="s">
        <v>1602</v>
      </c>
      <c r="B667" s="43" t="s">
        <v>1603</v>
      </c>
      <c r="C667" s="44" t="s">
        <v>128</v>
      </c>
      <c r="D667" s="46"/>
      <c r="E667" s="45">
        <v>44617</v>
      </c>
      <c r="F667" s="43" t="s">
        <v>164</v>
      </c>
      <c r="G667" s="43" t="s">
        <v>1604</v>
      </c>
      <c r="H667" s="23" t="s">
        <v>132</v>
      </c>
      <c r="I667" s="40" t="s">
        <v>6709</v>
      </c>
      <c r="J667" s="40" t="str">
        <f t="shared" si="10"/>
        <v>20490</v>
      </c>
    </row>
    <row r="668" spans="1:10" ht="45" x14ac:dyDescent="0.2">
      <c r="A668" s="43" t="s">
        <v>1605</v>
      </c>
      <c r="B668" s="43" t="s">
        <v>1606</v>
      </c>
      <c r="C668" s="44" t="s">
        <v>128</v>
      </c>
      <c r="D668" s="46"/>
      <c r="E668" s="45">
        <v>44617</v>
      </c>
      <c r="F668" s="43" t="s">
        <v>1607</v>
      </c>
      <c r="G668" s="43" t="s">
        <v>1608</v>
      </c>
      <c r="H668" s="23" t="s">
        <v>132</v>
      </c>
      <c r="I668" s="40" t="s">
        <v>6710</v>
      </c>
      <c r="J668" s="40" t="str">
        <f t="shared" si="10"/>
        <v>22092</v>
      </c>
    </row>
    <row r="669" spans="1:10" ht="30" x14ac:dyDescent="0.2">
      <c r="A669" s="43" t="s">
        <v>1609</v>
      </c>
      <c r="B669" s="46"/>
      <c r="C669" s="44" t="s">
        <v>128</v>
      </c>
      <c r="D669" s="43" t="s">
        <v>1610</v>
      </c>
      <c r="E669" s="45">
        <v>41534</v>
      </c>
      <c r="F669" s="43" t="s">
        <v>1611</v>
      </c>
      <c r="G669" s="43" t="s">
        <v>774</v>
      </c>
      <c r="H669" s="23" t="s">
        <v>132</v>
      </c>
      <c r="I669" s="40" t="s">
        <v>6711</v>
      </c>
      <c r="J669" s="40" t="str">
        <f t="shared" si="10"/>
        <v>22752</v>
      </c>
    </row>
    <row r="670" spans="1:10" ht="30" x14ac:dyDescent="0.2">
      <c r="A670" s="43" t="s">
        <v>1612</v>
      </c>
      <c r="B670" s="43" t="s">
        <v>1613</v>
      </c>
      <c r="C670" s="44" t="s">
        <v>128</v>
      </c>
      <c r="D670" s="43" t="s">
        <v>1614</v>
      </c>
      <c r="E670" s="45">
        <v>44617</v>
      </c>
      <c r="F670" s="43" t="s">
        <v>1611</v>
      </c>
      <c r="G670" s="43" t="s">
        <v>1615</v>
      </c>
      <c r="H670" s="23" t="s">
        <v>132</v>
      </c>
      <c r="I670" s="40" t="s">
        <v>6712</v>
      </c>
      <c r="J670" s="40" t="str">
        <f t="shared" si="10"/>
        <v>21927</v>
      </c>
    </row>
    <row r="671" spans="1:10" ht="30" x14ac:dyDescent="0.2">
      <c r="A671" s="43" t="s">
        <v>1616</v>
      </c>
      <c r="B671" s="46"/>
      <c r="C671" s="44" t="s">
        <v>128</v>
      </c>
      <c r="D671" s="43" t="s">
        <v>1617</v>
      </c>
      <c r="E671" s="45">
        <v>41534</v>
      </c>
      <c r="F671" s="43" t="s">
        <v>1611</v>
      </c>
      <c r="G671" s="43" t="s">
        <v>774</v>
      </c>
      <c r="H671" s="23" t="s">
        <v>132</v>
      </c>
      <c r="I671" s="40" t="s">
        <v>6713</v>
      </c>
      <c r="J671" s="40" t="str">
        <f t="shared" si="10"/>
        <v>22753</v>
      </c>
    </row>
    <row r="672" spans="1:10" ht="30" x14ac:dyDescent="0.2">
      <c r="A672" s="43" t="s">
        <v>1618</v>
      </c>
      <c r="B672" s="46"/>
      <c r="C672" s="44" t="s">
        <v>128</v>
      </c>
      <c r="D672" s="43" t="s">
        <v>1619</v>
      </c>
      <c r="E672" s="45">
        <v>41534</v>
      </c>
      <c r="F672" s="43" t="s">
        <v>1611</v>
      </c>
      <c r="G672" s="43" t="s">
        <v>1620</v>
      </c>
      <c r="H672" s="23" t="s">
        <v>132</v>
      </c>
      <c r="I672" s="40" t="s">
        <v>6714</v>
      </c>
      <c r="J672" s="40" t="str">
        <f t="shared" si="10"/>
        <v>22754</v>
      </c>
    </row>
    <row r="673" spans="1:10" ht="30" x14ac:dyDescent="0.2">
      <c r="A673" s="43" t="s">
        <v>1621</v>
      </c>
      <c r="B673" s="46"/>
      <c r="C673" s="44" t="s">
        <v>128</v>
      </c>
      <c r="D673" s="43" t="s">
        <v>1622</v>
      </c>
      <c r="E673" s="45">
        <v>41534</v>
      </c>
      <c r="F673" s="43" t="s">
        <v>1611</v>
      </c>
      <c r="G673" s="43" t="s">
        <v>774</v>
      </c>
      <c r="H673" s="23" t="s">
        <v>132</v>
      </c>
      <c r="I673" s="40" t="s">
        <v>6715</v>
      </c>
      <c r="J673" s="40" t="str">
        <f t="shared" si="10"/>
        <v>22755</v>
      </c>
    </row>
    <row r="674" spans="1:10" ht="45" x14ac:dyDescent="0.2">
      <c r="A674" s="43" t="s">
        <v>1623</v>
      </c>
      <c r="B674" s="43" t="s">
        <v>1624</v>
      </c>
      <c r="C674" s="44" t="s">
        <v>128</v>
      </c>
      <c r="D674" s="43" t="s">
        <v>1625</v>
      </c>
      <c r="E674" s="45">
        <v>44617</v>
      </c>
      <c r="F674" s="43" t="s">
        <v>1626</v>
      </c>
      <c r="G674" s="43" t="s">
        <v>1627</v>
      </c>
      <c r="H674" s="23" t="s">
        <v>132</v>
      </c>
      <c r="I674" s="40" t="s">
        <v>6716</v>
      </c>
      <c r="J674" s="40" t="str">
        <f t="shared" si="10"/>
        <v>20624</v>
      </c>
    </row>
    <row r="675" spans="1:10" ht="30" x14ac:dyDescent="0.2">
      <c r="A675" s="43" t="s">
        <v>1628</v>
      </c>
      <c r="B675" s="46"/>
      <c r="C675" s="44" t="s">
        <v>128</v>
      </c>
      <c r="D675" s="46"/>
      <c r="E675" s="45">
        <v>41534</v>
      </c>
      <c r="F675" s="43" t="s">
        <v>1611</v>
      </c>
      <c r="G675" s="43" t="s">
        <v>774</v>
      </c>
      <c r="H675" s="23" t="s">
        <v>132</v>
      </c>
      <c r="I675" s="40" t="s">
        <v>6717</v>
      </c>
      <c r="J675" s="40" t="str">
        <f t="shared" si="10"/>
        <v>22756</v>
      </c>
    </row>
    <row r="676" spans="1:10" ht="30" x14ac:dyDescent="0.2">
      <c r="A676" s="43" t="s">
        <v>1629</v>
      </c>
      <c r="B676" s="43" t="s">
        <v>1630</v>
      </c>
      <c r="C676" s="44" t="s">
        <v>128</v>
      </c>
      <c r="D676" s="43" t="s">
        <v>1631</v>
      </c>
      <c r="E676" s="45">
        <v>44617</v>
      </c>
      <c r="F676" s="43" t="s">
        <v>1611</v>
      </c>
      <c r="G676" s="43" t="s">
        <v>1615</v>
      </c>
      <c r="H676" s="23" t="s">
        <v>132</v>
      </c>
      <c r="I676" s="40" t="s">
        <v>6718</v>
      </c>
      <c r="J676" s="40" t="str">
        <f t="shared" si="10"/>
        <v>21361</v>
      </c>
    </row>
    <row r="677" spans="1:10" ht="30" x14ac:dyDescent="0.2">
      <c r="A677" s="43" t="s">
        <v>1632</v>
      </c>
      <c r="B677" s="46"/>
      <c r="C677" s="44" t="s">
        <v>128</v>
      </c>
      <c r="D677" s="43" t="s">
        <v>1633</v>
      </c>
      <c r="E677" s="45">
        <v>41534</v>
      </c>
      <c r="F677" s="43" t="s">
        <v>1611</v>
      </c>
      <c r="G677" s="43" t="s">
        <v>774</v>
      </c>
      <c r="H677" s="23" t="s">
        <v>132</v>
      </c>
      <c r="I677" s="40" t="s">
        <v>6719</v>
      </c>
      <c r="J677" s="40" t="str">
        <f t="shared" si="10"/>
        <v>22757</v>
      </c>
    </row>
    <row r="678" spans="1:10" ht="30" x14ac:dyDescent="0.2">
      <c r="A678" s="43" t="s">
        <v>1634</v>
      </c>
      <c r="B678" s="46"/>
      <c r="C678" s="44" t="s">
        <v>128</v>
      </c>
      <c r="D678" s="46"/>
      <c r="E678" s="45">
        <v>41534</v>
      </c>
      <c r="F678" s="43" t="s">
        <v>1611</v>
      </c>
      <c r="G678" s="43" t="s">
        <v>774</v>
      </c>
      <c r="H678" s="23" t="s">
        <v>132</v>
      </c>
      <c r="I678" s="40" t="s">
        <v>6720</v>
      </c>
      <c r="J678" s="40" t="str">
        <f t="shared" si="10"/>
        <v>22758</v>
      </c>
    </row>
    <row r="679" spans="1:10" ht="30" x14ac:dyDescent="0.2">
      <c r="A679" s="43" t="s">
        <v>1635</v>
      </c>
      <c r="B679" s="43" t="s">
        <v>1636</v>
      </c>
      <c r="C679" s="44" t="s">
        <v>128</v>
      </c>
      <c r="D679" s="43" t="s">
        <v>1637</v>
      </c>
      <c r="E679" s="45">
        <v>44617</v>
      </c>
      <c r="F679" s="43" t="s">
        <v>1611</v>
      </c>
      <c r="G679" s="43" t="s">
        <v>1615</v>
      </c>
      <c r="H679" s="23" t="s">
        <v>132</v>
      </c>
      <c r="I679" s="40" t="s">
        <v>6721</v>
      </c>
      <c r="J679" s="40" t="str">
        <f t="shared" si="10"/>
        <v>21456</v>
      </c>
    </row>
    <row r="680" spans="1:10" ht="30" x14ac:dyDescent="0.2">
      <c r="A680" s="43" t="s">
        <v>1638</v>
      </c>
      <c r="B680" s="46"/>
      <c r="C680" s="44" t="s">
        <v>128</v>
      </c>
      <c r="D680" s="46"/>
      <c r="E680" s="45">
        <v>41534</v>
      </c>
      <c r="F680" s="43" t="s">
        <v>1639</v>
      </c>
      <c r="G680" s="43" t="s">
        <v>195</v>
      </c>
      <c r="H680" s="23" t="s">
        <v>132</v>
      </c>
      <c r="I680" s="40" t="s">
        <v>6722</v>
      </c>
      <c r="J680" s="40" t="str">
        <f t="shared" si="10"/>
        <v>22759</v>
      </c>
    </row>
    <row r="681" spans="1:10" ht="30" x14ac:dyDescent="0.2">
      <c r="A681" s="43" t="s">
        <v>1640</v>
      </c>
      <c r="B681" s="46"/>
      <c r="C681" s="44" t="s">
        <v>128</v>
      </c>
      <c r="D681" s="46"/>
      <c r="E681" s="45">
        <v>41534</v>
      </c>
      <c r="F681" s="43" t="s">
        <v>1639</v>
      </c>
      <c r="G681" s="43" t="s">
        <v>195</v>
      </c>
      <c r="H681" s="23" t="s">
        <v>132</v>
      </c>
      <c r="I681" s="40" t="s">
        <v>6723</v>
      </c>
      <c r="J681" s="40" t="str">
        <f t="shared" si="10"/>
        <v>22760</v>
      </c>
    </row>
    <row r="682" spans="1:10" ht="30" x14ac:dyDescent="0.2">
      <c r="A682" s="43" t="s">
        <v>1641</v>
      </c>
      <c r="B682" s="46"/>
      <c r="C682" s="44" t="s">
        <v>128</v>
      </c>
      <c r="D682" s="46"/>
      <c r="E682" s="45">
        <v>41534</v>
      </c>
      <c r="F682" s="43" t="s">
        <v>1639</v>
      </c>
      <c r="G682" s="43" t="s">
        <v>195</v>
      </c>
      <c r="H682" s="23" t="s">
        <v>132</v>
      </c>
      <c r="I682" s="40" t="s">
        <v>6724</v>
      </c>
      <c r="J682" s="40" t="str">
        <f t="shared" si="10"/>
        <v>22761</v>
      </c>
    </row>
    <row r="683" spans="1:10" ht="30" x14ac:dyDescent="0.2">
      <c r="A683" s="43" t="s">
        <v>1642</v>
      </c>
      <c r="B683" s="46"/>
      <c r="C683" s="44" t="s">
        <v>128</v>
      </c>
      <c r="D683" s="46"/>
      <c r="E683" s="45">
        <v>41534</v>
      </c>
      <c r="F683" s="43" t="s">
        <v>1639</v>
      </c>
      <c r="G683" s="43" t="s">
        <v>195</v>
      </c>
      <c r="H683" s="23" t="s">
        <v>132</v>
      </c>
      <c r="I683" s="40" t="s">
        <v>6725</v>
      </c>
      <c r="J683" s="40" t="str">
        <f t="shared" si="10"/>
        <v>22762</v>
      </c>
    </row>
    <row r="684" spans="1:10" ht="30" x14ac:dyDescent="0.2">
      <c r="A684" s="43" t="s">
        <v>1643</v>
      </c>
      <c r="B684" s="46"/>
      <c r="C684" s="44" t="s">
        <v>128</v>
      </c>
      <c r="D684" s="46"/>
      <c r="E684" s="45">
        <v>41534</v>
      </c>
      <c r="F684" s="43" t="s">
        <v>1639</v>
      </c>
      <c r="G684" s="43" t="s">
        <v>195</v>
      </c>
      <c r="H684" s="23" t="s">
        <v>132</v>
      </c>
      <c r="I684" s="40" t="s">
        <v>6726</v>
      </c>
      <c r="J684" s="40" t="str">
        <f t="shared" si="10"/>
        <v>22763</v>
      </c>
    </row>
    <row r="685" spans="1:10" ht="30" x14ac:dyDescent="0.2">
      <c r="A685" s="43" t="s">
        <v>1644</v>
      </c>
      <c r="B685" s="46"/>
      <c r="C685" s="44" t="s">
        <v>128</v>
      </c>
      <c r="D685" s="46"/>
      <c r="E685" s="45">
        <v>41534</v>
      </c>
      <c r="F685" s="43" t="s">
        <v>1639</v>
      </c>
      <c r="G685" s="43" t="s">
        <v>195</v>
      </c>
      <c r="H685" s="23" t="s">
        <v>132</v>
      </c>
      <c r="I685" s="40" t="s">
        <v>6727</v>
      </c>
      <c r="J685" s="40" t="str">
        <f t="shared" si="10"/>
        <v>22764</v>
      </c>
    </row>
    <row r="686" spans="1:10" ht="30" x14ac:dyDescent="0.2">
      <c r="A686" s="43" t="s">
        <v>1645</v>
      </c>
      <c r="B686" s="46"/>
      <c r="C686" s="44" t="s">
        <v>128</v>
      </c>
      <c r="D686" s="46"/>
      <c r="E686" s="45">
        <v>41534</v>
      </c>
      <c r="F686" s="43" t="s">
        <v>1639</v>
      </c>
      <c r="G686" s="43" t="s">
        <v>195</v>
      </c>
      <c r="H686" s="23" t="s">
        <v>132</v>
      </c>
      <c r="I686" s="40" t="s">
        <v>6728</v>
      </c>
      <c r="J686" s="40" t="str">
        <f t="shared" si="10"/>
        <v>22765</v>
      </c>
    </row>
    <row r="687" spans="1:10" ht="30" x14ac:dyDescent="0.2">
      <c r="A687" s="43" t="s">
        <v>1646</v>
      </c>
      <c r="B687" s="46"/>
      <c r="C687" s="44" t="s">
        <v>128</v>
      </c>
      <c r="D687" s="46"/>
      <c r="E687" s="45">
        <v>41534</v>
      </c>
      <c r="F687" s="43" t="s">
        <v>1639</v>
      </c>
      <c r="G687" s="43" t="s">
        <v>195</v>
      </c>
      <c r="H687" s="23" t="s">
        <v>132</v>
      </c>
      <c r="I687" s="40" t="s">
        <v>6729</v>
      </c>
      <c r="J687" s="40" t="str">
        <f t="shared" si="10"/>
        <v>22766</v>
      </c>
    </row>
    <row r="688" spans="1:10" ht="25.5" x14ac:dyDescent="0.2">
      <c r="A688" s="43" t="s">
        <v>1647</v>
      </c>
      <c r="B688" s="47">
        <v>1327543</v>
      </c>
      <c r="C688" s="44" t="s">
        <v>128</v>
      </c>
      <c r="D688" s="46"/>
      <c r="E688" s="45">
        <v>44617</v>
      </c>
      <c r="F688" s="43" t="s">
        <v>1444</v>
      </c>
      <c r="G688" s="43" t="s">
        <v>725</v>
      </c>
      <c r="H688" s="23" t="s">
        <v>132</v>
      </c>
      <c r="I688" s="40" t="s">
        <v>6730</v>
      </c>
      <c r="J688" s="40" t="str">
        <f t="shared" si="10"/>
        <v>21374</v>
      </c>
    </row>
    <row r="689" spans="1:10" ht="25.5" x14ac:dyDescent="0.2">
      <c r="A689" s="43" t="s">
        <v>1648</v>
      </c>
      <c r="B689" s="43" t="s">
        <v>1649</v>
      </c>
      <c r="C689" s="44" t="s">
        <v>128</v>
      </c>
      <c r="D689" s="46"/>
      <c r="E689" s="45">
        <v>44617</v>
      </c>
      <c r="F689" s="43" t="s">
        <v>164</v>
      </c>
      <c r="G689" s="43" t="s">
        <v>725</v>
      </c>
      <c r="H689" s="23" t="s">
        <v>132</v>
      </c>
      <c r="I689" s="40" t="s">
        <v>6731</v>
      </c>
      <c r="J689" s="40" t="str">
        <f t="shared" si="10"/>
        <v>20964</v>
      </c>
    </row>
    <row r="690" spans="1:10" ht="25.5" x14ac:dyDescent="0.2">
      <c r="A690" s="43" t="s">
        <v>1650</v>
      </c>
      <c r="B690" s="43" t="s">
        <v>1651</v>
      </c>
      <c r="C690" s="44" t="s">
        <v>128</v>
      </c>
      <c r="D690" s="46"/>
      <c r="E690" s="45">
        <v>44617</v>
      </c>
      <c r="F690" s="43" t="s">
        <v>164</v>
      </c>
      <c r="G690" s="43" t="s">
        <v>476</v>
      </c>
      <c r="H690" s="23" t="s">
        <v>132</v>
      </c>
      <c r="I690" s="40" t="s">
        <v>6732</v>
      </c>
      <c r="J690" s="40" t="str">
        <f t="shared" si="10"/>
        <v>20998</v>
      </c>
    </row>
    <row r="691" spans="1:10" ht="25.5" x14ac:dyDescent="0.2">
      <c r="A691" s="43" t="s">
        <v>1652</v>
      </c>
      <c r="B691" s="43" t="s">
        <v>1653</v>
      </c>
      <c r="C691" s="44" t="s">
        <v>128</v>
      </c>
      <c r="D691" s="46"/>
      <c r="E691" s="45">
        <v>44617</v>
      </c>
      <c r="F691" s="43" t="s">
        <v>445</v>
      </c>
      <c r="G691" s="43" t="s">
        <v>241</v>
      </c>
      <c r="H691" s="23" t="s">
        <v>132</v>
      </c>
      <c r="I691" s="40" t="s">
        <v>6733</v>
      </c>
      <c r="J691" s="40" t="str">
        <f t="shared" si="10"/>
        <v>25740</v>
      </c>
    </row>
    <row r="692" spans="1:10" ht="25.5" x14ac:dyDescent="0.2">
      <c r="A692" s="43" t="s">
        <v>1654</v>
      </c>
      <c r="B692" s="43" t="s">
        <v>1655</v>
      </c>
      <c r="C692" s="44" t="s">
        <v>128</v>
      </c>
      <c r="D692" s="46"/>
      <c r="E692" s="45">
        <v>44617</v>
      </c>
      <c r="F692" s="43" t="s">
        <v>180</v>
      </c>
      <c r="G692" s="43" t="s">
        <v>181</v>
      </c>
      <c r="H692" s="23" t="s">
        <v>132</v>
      </c>
      <c r="I692" s="40" t="s">
        <v>6734</v>
      </c>
      <c r="J692" s="40" t="str">
        <f t="shared" si="10"/>
        <v>22359</v>
      </c>
    </row>
    <row r="693" spans="1:10" ht="25.5" x14ac:dyDescent="0.2">
      <c r="A693" s="43" t="s">
        <v>1656</v>
      </c>
      <c r="B693" s="43" t="s">
        <v>1657</v>
      </c>
      <c r="C693" s="44" t="s">
        <v>128</v>
      </c>
      <c r="D693" s="46"/>
      <c r="E693" s="45">
        <v>44617</v>
      </c>
      <c r="F693" s="43" t="s">
        <v>180</v>
      </c>
      <c r="G693" s="43" t="s">
        <v>181</v>
      </c>
      <c r="H693" s="23" t="s">
        <v>132</v>
      </c>
      <c r="I693" s="40" t="s">
        <v>6735</v>
      </c>
      <c r="J693" s="40" t="str">
        <f t="shared" si="10"/>
        <v>20621</v>
      </c>
    </row>
    <row r="694" spans="1:10" ht="30" x14ac:dyDescent="0.2">
      <c r="A694" s="43" t="s">
        <v>1658</v>
      </c>
      <c r="B694" s="43" t="s">
        <v>1659</v>
      </c>
      <c r="C694" s="44" t="s">
        <v>128</v>
      </c>
      <c r="D694" s="46"/>
      <c r="E694" s="45">
        <v>44617</v>
      </c>
      <c r="F694" s="43" t="s">
        <v>180</v>
      </c>
      <c r="G694" s="43" t="s">
        <v>181</v>
      </c>
      <c r="H694" s="23" t="s">
        <v>132</v>
      </c>
      <c r="I694" s="40" t="s">
        <v>6736</v>
      </c>
      <c r="J694" s="40" t="str">
        <f t="shared" si="10"/>
        <v>21131</v>
      </c>
    </row>
    <row r="695" spans="1:10" ht="25.5" x14ac:dyDescent="0.2">
      <c r="A695" s="43" t="s">
        <v>1660</v>
      </c>
      <c r="B695" s="43" t="s">
        <v>1661</v>
      </c>
      <c r="C695" s="44" t="s">
        <v>128</v>
      </c>
      <c r="D695" s="46"/>
      <c r="E695" s="45">
        <v>44617</v>
      </c>
      <c r="F695" s="43" t="s">
        <v>180</v>
      </c>
      <c r="G695" s="43" t="s">
        <v>181</v>
      </c>
      <c r="H695" s="23" t="s">
        <v>132</v>
      </c>
      <c r="I695" s="40" t="s">
        <v>6737</v>
      </c>
      <c r="J695" s="40" t="str">
        <f t="shared" si="10"/>
        <v>21455</v>
      </c>
    </row>
    <row r="696" spans="1:10" ht="25.5" x14ac:dyDescent="0.2">
      <c r="A696" s="43" t="s">
        <v>1662</v>
      </c>
      <c r="B696" s="43" t="s">
        <v>1663</v>
      </c>
      <c r="C696" s="44" t="s">
        <v>128</v>
      </c>
      <c r="D696" s="46"/>
      <c r="E696" s="45">
        <v>44617</v>
      </c>
      <c r="F696" s="43" t="s">
        <v>180</v>
      </c>
      <c r="G696" s="43" t="s">
        <v>181</v>
      </c>
      <c r="H696" s="23" t="s">
        <v>132</v>
      </c>
      <c r="I696" s="40" t="s">
        <v>6738</v>
      </c>
      <c r="J696" s="40" t="str">
        <f t="shared" si="10"/>
        <v>20764</v>
      </c>
    </row>
    <row r="697" spans="1:10" ht="25.5" x14ac:dyDescent="0.2">
      <c r="A697" s="43" t="s">
        <v>1664</v>
      </c>
      <c r="B697" s="43" t="s">
        <v>1665</v>
      </c>
      <c r="C697" s="44" t="s">
        <v>128</v>
      </c>
      <c r="D697" s="46"/>
      <c r="E697" s="45">
        <v>44617</v>
      </c>
      <c r="F697" s="43" t="s">
        <v>180</v>
      </c>
      <c r="G697" s="43" t="s">
        <v>181</v>
      </c>
      <c r="H697" s="23" t="s">
        <v>132</v>
      </c>
      <c r="I697" s="40" t="s">
        <v>6739</v>
      </c>
      <c r="J697" s="40" t="str">
        <f t="shared" si="10"/>
        <v>22061</v>
      </c>
    </row>
    <row r="698" spans="1:10" ht="25.5" x14ac:dyDescent="0.2">
      <c r="A698" s="43" t="s">
        <v>1666</v>
      </c>
      <c r="B698" s="43" t="s">
        <v>1667</v>
      </c>
      <c r="C698" s="44" t="s">
        <v>128</v>
      </c>
      <c r="D698" s="46"/>
      <c r="E698" s="45">
        <v>44617</v>
      </c>
      <c r="F698" s="43" t="s">
        <v>180</v>
      </c>
      <c r="G698" s="43" t="s">
        <v>181</v>
      </c>
      <c r="H698" s="23" t="s">
        <v>132</v>
      </c>
      <c r="I698" s="40" t="s">
        <v>6740</v>
      </c>
      <c r="J698" s="40" t="str">
        <f t="shared" si="10"/>
        <v>21146</v>
      </c>
    </row>
    <row r="699" spans="1:10" ht="30" x14ac:dyDescent="0.2">
      <c r="A699" s="43" t="s">
        <v>1668</v>
      </c>
      <c r="B699" s="43" t="s">
        <v>1669</v>
      </c>
      <c r="C699" s="44" t="s">
        <v>128</v>
      </c>
      <c r="D699" s="46"/>
      <c r="E699" s="45">
        <v>44617</v>
      </c>
      <c r="F699" s="43" t="s">
        <v>180</v>
      </c>
      <c r="G699" s="43" t="s">
        <v>181</v>
      </c>
      <c r="H699" s="23" t="s">
        <v>132</v>
      </c>
      <c r="I699" s="40" t="s">
        <v>6741</v>
      </c>
      <c r="J699" s="40" t="str">
        <f t="shared" si="10"/>
        <v>21971</v>
      </c>
    </row>
    <row r="700" spans="1:10" ht="60" x14ac:dyDescent="0.2">
      <c r="A700" s="43" t="s">
        <v>1670</v>
      </c>
      <c r="B700" s="43" t="s">
        <v>1671</v>
      </c>
      <c r="C700" s="44" t="s">
        <v>128</v>
      </c>
      <c r="D700" s="46"/>
      <c r="E700" s="45">
        <v>44617</v>
      </c>
      <c r="F700" s="43" t="s">
        <v>1672</v>
      </c>
      <c r="G700" s="43" t="s">
        <v>1673</v>
      </c>
      <c r="H700" s="23" t="s">
        <v>132</v>
      </c>
      <c r="I700" s="40" t="s">
        <v>6742</v>
      </c>
      <c r="J700" s="40" t="str">
        <f t="shared" si="10"/>
        <v>22033</v>
      </c>
    </row>
    <row r="701" spans="1:10" ht="25.5" x14ac:dyDescent="0.2">
      <c r="A701" s="43" t="s">
        <v>1674</v>
      </c>
      <c r="B701" s="43" t="s">
        <v>1675</v>
      </c>
      <c r="C701" s="44" t="s">
        <v>128</v>
      </c>
      <c r="D701" s="46"/>
      <c r="E701" s="45">
        <v>44617</v>
      </c>
      <c r="F701" s="43" t="s">
        <v>180</v>
      </c>
      <c r="G701" s="43" t="s">
        <v>181</v>
      </c>
      <c r="H701" s="23" t="s">
        <v>132</v>
      </c>
      <c r="I701" s="40" t="s">
        <v>6743</v>
      </c>
      <c r="J701" s="40" t="str">
        <f t="shared" si="10"/>
        <v>21248</v>
      </c>
    </row>
    <row r="702" spans="1:10" ht="25.5" x14ac:dyDescent="0.2">
      <c r="A702" s="43" t="s">
        <v>1676</v>
      </c>
      <c r="B702" s="43" t="s">
        <v>1677</v>
      </c>
      <c r="C702" s="44" t="s">
        <v>128</v>
      </c>
      <c r="D702" s="46"/>
      <c r="E702" s="45">
        <v>41534</v>
      </c>
      <c r="F702" s="43" t="s">
        <v>180</v>
      </c>
      <c r="G702" s="43" t="s">
        <v>181</v>
      </c>
      <c r="H702" s="23" t="s">
        <v>132</v>
      </c>
      <c r="I702" s="40" t="s">
        <v>6744</v>
      </c>
      <c r="J702" s="40" t="str">
        <f t="shared" si="10"/>
        <v>21201</v>
      </c>
    </row>
    <row r="703" spans="1:10" ht="25.5" x14ac:dyDescent="0.2">
      <c r="A703" s="43" t="s">
        <v>1678</v>
      </c>
      <c r="B703" s="43" t="s">
        <v>1679</v>
      </c>
      <c r="C703" s="44" t="s">
        <v>128</v>
      </c>
      <c r="D703" s="46"/>
      <c r="E703" s="45">
        <v>41534</v>
      </c>
      <c r="F703" s="43" t="s">
        <v>180</v>
      </c>
      <c r="G703" s="43" t="s">
        <v>1680</v>
      </c>
      <c r="H703" s="23" t="s">
        <v>132</v>
      </c>
      <c r="I703" s="40" t="s">
        <v>6745</v>
      </c>
      <c r="J703" s="40" t="str">
        <f t="shared" si="10"/>
        <v>21155</v>
      </c>
    </row>
    <row r="704" spans="1:10" ht="25.5" x14ac:dyDescent="0.2">
      <c r="A704" s="43" t="s">
        <v>1681</v>
      </c>
      <c r="B704" s="43" t="s">
        <v>1682</v>
      </c>
      <c r="C704" s="44" t="s">
        <v>128</v>
      </c>
      <c r="D704" s="46"/>
      <c r="E704" s="45">
        <v>44617</v>
      </c>
      <c r="F704" s="43" t="s">
        <v>180</v>
      </c>
      <c r="G704" s="43" t="s">
        <v>181</v>
      </c>
      <c r="H704" s="23" t="s">
        <v>132</v>
      </c>
      <c r="I704" s="40" t="s">
        <v>6746</v>
      </c>
      <c r="J704" s="40" t="str">
        <f t="shared" si="10"/>
        <v>21242</v>
      </c>
    </row>
    <row r="705" spans="1:10" ht="25.5" x14ac:dyDescent="0.2">
      <c r="A705" s="43" t="s">
        <v>1683</v>
      </c>
      <c r="B705" s="43" t="s">
        <v>1684</v>
      </c>
      <c r="C705" s="44" t="s">
        <v>128</v>
      </c>
      <c r="D705" s="46"/>
      <c r="E705" s="45">
        <v>44617</v>
      </c>
      <c r="F705" s="43" t="s">
        <v>180</v>
      </c>
      <c r="G705" s="43" t="s">
        <v>181</v>
      </c>
      <c r="H705" s="23" t="s">
        <v>132</v>
      </c>
      <c r="I705" s="40" t="s">
        <v>6747</v>
      </c>
      <c r="J705" s="40" t="str">
        <f t="shared" si="10"/>
        <v>22603</v>
      </c>
    </row>
    <row r="706" spans="1:10" ht="25.5" x14ac:dyDescent="0.2">
      <c r="A706" s="43" t="s">
        <v>1685</v>
      </c>
      <c r="B706" s="43" t="s">
        <v>1686</v>
      </c>
      <c r="C706" s="44" t="s">
        <v>128</v>
      </c>
      <c r="D706" s="46"/>
      <c r="E706" s="45">
        <v>44617</v>
      </c>
      <c r="F706" s="43" t="s">
        <v>180</v>
      </c>
      <c r="G706" s="43" t="s">
        <v>181</v>
      </c>
      <c r="H706" s="23" t="s">
        <v>132</v>
      </c>
      <c r="I706" s="40" t="s">
        <v>6748</v>
      </c>
      <c r="J706" s="40" t="str">
        <f t="shared" si="10"/>
        <v>21112</v>
      </c>
    </row>
    <row r="707" spans="1:10" ht="25.5" x14ac:dyDescent="0.2">
      <c r="A707" s="43" t="s">
        <v>1687</v>
      </c>
      <c r="B707" s="43" t="s">
        <v>1688</v>
      </c>
      <c r="C707" s="44" t="s">
        <v>128</v>
      </c>
      <c r="D707" s="46"/>
      <c r="E707" s="45">
        <v>44617</v>
      </c>
      <c r="F707" s="43" t="s">
        <v>180</v>
      </c>
      <c r="G707" s="43" t="s">
        <v>181</v>
      </c>
      <c r="H707" s="23" t="s">
        <v>132</v>
      </c>
      <c r="I707" s="40" t="s">
        <v>6749</v>
      </c>
      <c r="J707" s="40" t="str">
        <f t="shared" si="10"/>
        <v>20879</v>
      </c>
    </row>
    <row r="708" spans="1:10" ht="25.5" x14ac:dyDescent="0.2">
      <c r="A708" s="43" t="s">
        <v>1689</v>
      </c>
      <c r="B708" s="43" t="s">
        <v>1690</v>
      </c>
      <c r="C708" s="44" t="s">
        <v>128</v>
      </c>
      <c r="D708" s="43" t="s">
        <v>1691</v>
      </c>
      <c r="E708" s="45">
        <v>44617</v>
      </c>
      <c r="F708" s="43" t="s">
        <v>137</v>
      </c>
      <c r="G708" s="43" t="s">
        <v>138</v>
      </c>
      <c r="H708" s="23" t="s">
        <v>132</v>
      </c>
      <c r="I708" s="40" t="s">
        <v>6750</v>
      </c>
      <c r="J708" s="40" t="str">
        <f t="shared" si="10"/>
        <v>21370</v>
      </c>
    </row>
    <row r="709" spans="1:10" ht="25.5" x14ac:dyDescent="0.2">
      <c r="A709" s="43" t="s">
        <v>1692</v>
      </c>
      <c r="B709" s="43" t="s">
        <v>1693</v>
      </c>
      <c r="C709" s="44" t="s">
        <v>128</v>
      </c>
      <c r="D709" s="43" t="s">
        <v>1694</v>
      </c>
      <c r="E709" s="45">
        <v>44617</v>
      </c>
      <c r="F709" s="43" t="s">
        <v>137</v>
      </c>
      <c r="G709" s="43" t="s">
        <v>138</v>
      </c>
      <c r="H709" s="23" t="s">
        <v>132</v>
      </c>
      <c r="I709" s="40" t="s">
        <v>6751</v>
      </c>
      <c r="J709" s="40" t="str">
        <f t="shared" si="10"/>
        <v>22372</v>
      </c>
    </row>
    <row r="710" spans="1:10" ht="30" x14ac:dyDescent="0.2">
      <c r="A710" s="43" t="s">
        <v>1695</v>
      </c>
      <c r="B710" s="43" t="s">
        <v>1696</v>
      </c>
      <c r="C710" s="44" t="s">
        <v>128</v>
      </c>
      <c r="D710" s="46"/>
      <c r="E710" s="45">
        <v>44617</v>
      </c>
      <c r="F710" s="43" t="s">
        <v>180</v>
      </c>
      <c r="G710" s="43" t="s">
        <v>181</v>
      </c>
      <c r="H710" s="23" t="s">
        <v>132</v>
      </c>
      <c r="I710" s="40" t="s">
        <v>6752</v>
      </c>
      <c r="J710" s="40" t="str">
        <f t="shared" si="10"/>
        <v>21395</v>
      </c>
    </row>
    <row r="711" spans="1:10" ht="30" x14ac:dyDescent="0.2">
      <c r="A711" s="43" t="s">
        <v>1697</v>
      </c>
      <c r="B711" s="43" t="s">
        <v>1698</v>
      </c>
      <c r="C711" s="44" t="s">
        <v>128</v>
      </c>
      <c r="D711" s="46"/>
      <c r="E711" s="45">
        <v>44617</v>
      </c>
      <c r="F711" s="43" t="s">
        <v>180</v>
      </c>
      <c r="G711" s="43" t="s">
        <v>181</v>
      </c>
      <c r="H711" s="23" t="s">
        <v>132</v>
      </c>
      <c r="I711" s="40" t="s">
        <v>6753</v>
      </c>
      <c r="J711" s="40" t="str">
        <f t="shared" si="10"/>
        <v>21948</v>
      </c>
    </row>
    <row r="712" spans="1:10" ht="30" x14ac:dyDescent="0.2">
      <c r="A712" s="43" t="s">
        <v>1699</v>
      </c>
      <c r="B712" s="43" t="s">
        <v>1700</v>
      </c>
      <c r="C712" s="44" t="s">
        <v>128</v>
      </c>
      <c r="D712" s="46"/>
      <c r="E712" s="45">
        <v>44617</v>
      </c>
      <c r="F712" s="43" t="s">
        <v>180</v>
      </c>
      <c r="G712" s="43" t="s">
        <v>181</v>
      </c>
      <c r="H712" s="23" t="s">
        <v>132</v>
      </c>
      <c r="I712" s="40" t="s">
        <v>6754</v>
      </c>
      <c r="J712" s="40" t="str">
        <f t="shared" si="10"/>
        <v>22013</v>
      </c>
    </row>
    <row r="713" spans="1:10" ht="25.5" x14ac:dyDescent="0.2">
      <c r="A713" s="43" t="s">
        <v>1701</v>
      </c>
      <c r="B713" s="43" t="s">
        <v>1702</v>
      </c>
      <c r="C713" s="44" t="s">
        <v>128</v>
      </c>
      <c r="D713" s="46"/>
      <c r="E713" s="45">
        <v>44617</v>
      </c>
      <c r="F713" s="43" t="s">
        <v>180</v>
      </c>
      <c r="G713" s="43" t="s">
        <v>181</v>
      </c>
      <c r="H713" s="23" t="s">
        <v>132</v>
      </c>
      <c r="I713" s="40" t="s">
        <v>6755</v>
      </c>
      <c r="J713" s="40" t="str">
        <f t="shared" si="10"/>
        <v>21199</v>
      </c>
    </row>
    <row r="714" spans="1:10" ht="30" x14ac:dyDescent="0.2">
      <c r="A714" s="43" t="s">
        <v>1703</v>
      </c>
      <c r="B714" s="43" t="s">
        <v>1704</v>
      </c>
      <c r="C714" s="44" t="s">
        <v>128</v>
      </c>
      <c r="D714" s="46"/>
      <c r="E714" s="45">
        <v>44617</v>
      </c>
      <c r="F714" s="43" t="s">
        <v>180</v>
      </c>
      <c r="G714" s="43" t="s">
        <v>181</v>
      </c>
      <c r="H714" s="23" t="s">
        <v>132</v>
      </c>
      <c r="I714" s="40" t="s">
        <v>6756</v>
      </c>
      <c r="J714" s="40" t="str">
        <f t="shared" si="10"/>
        <v>22265</v>
      </c>
    </row>
    <row r="715" spans="1:10" ht="30" x14ac:dyDescent="0.2">
      <c r="A715" s="43" t="s">
        <v>1705</v>
      </c>
      <c r="B715" s="43" t="s">
        <v>1706</v>
      </c>
      <c r="C715" s="44" t="s">
        <v>128</v>
      </c>
      <c r="D715" s="46"/>
      <c r="E715" s="45">
        <v>44617</v>
      </c>
      <c r="F715" s="43" t="s">
        <v>180</v>
      </c>
      <c r="G715" s="43" t="s">
        <v>181</v>
      </c>
      <c r="H715" s="23" t="s">
        <v>132</v>
      </c>
      <c r="I715" s="40" t="s">
        <v>6757</v>
      </c>
      <c r="J715" s="40" t="str">
        <f t="shared" ref="J715:J778" si="11">REPLACE(I715,1,LEN("https://calsafer.dtsc.ca.gov/cms/candidate-chemical/?rid="),"")</f>
        <v>22005</v>
      </c>
    </row>
    <row r="716" spans="1:10" ht="30" x14ac:dyDescent="0.2">
      <c r="A716" s="43" t="s">
        <v>1707</v>
      </c>
      <c r="B716" s="43" t="s">
        <v>1708</v>
      </c>
      <c r="C716" s="44" t="s">
        <v>128</v>
      </c>
      <c r="D716" s="46"/>
      <c r="E716" s="45">
        <v>41534</v>
      </c>
      <c r="F716" s="43" t="s">
        <v>180</v>
      </c>
      <c r="G716" s="43" t="s">
        <v>181</v>
      </c>
      <c r="H716" s="23" t="s">
        <v>132</v>
      </c>
      <c r="I716" s="40" t="s">
        <v>6758</v>
      </c>
      <c r="J716" s="40" t="str">
        <f t="shared" si="11"/>
        <v>22054</v>
      </c>
    </row>
    <row r="717" spans="1:10" ht="30" x14ac:dyDescent="0.2">
      <c r="A717" s="43" t="s">
        <v>1709</v>
      </c>
      <c r="B717" s="43" t="s">
        <v>1710</v>
      </c>
      <c r="C717" s="44" t="s">
        <v>128</v>
      </c>
      <c r="D717" s="46"/>
      <c r="E717" s="45">
        <v>44617</v>
      </c>
      <c r="F717" s="43" t="s">
        <v>180</v>
      </c>
      <c r="G717" s="43" t="s">
        <v>181</v>
      </c>
      <c r="H717" s="23" t="s">
        <v>132</v>
      </c>
      <c r="I717" s="40" t="s">
        <v>6759</v>
      </c>
      <c r="J717" s="40" t="str">
        <f t="shared" si="11"/>
        <v>22273</v>
      </c>
    </row>
    <row r="718" spans="1:10" ht="30" x14ac:dyDescent="0.2">
      <c r="A718" s="43" t="s">
        <v>1711</v>
      </c>
      <c r="B718" s="43" t="s">
        <v>1712</v>
      </c>
      <c r="C718" s="44" t="s">
        <v>128</v>
      </c>
      <c r="D718" s="46"/>
      <c r="E718" s="45">
        <v>44617</v>
      </c>
      <c r="F718" s="43" t="s">
        <v>180</v>
      </c>
      <c r="G718" s="43" t="s">
        <v>181</v>
      </c>
      <c r="H718" s="23" t="s">
        <v>132</v>
      </c>
      <c r="I718" s="40" t="s">
        <v>6760</v>
      </c>
      <c r="J718" s="40" t="str">
        <f t="shared" si="11"/>
        <v>21729</v>
      </c>
    </row>
    <row r="719" spans="1:10" ht="30" x14ac:dyDescent="0.2">
      <c r="A719" s="43" t="s">
        <v>1713</v>
      </c>
      <c r="B719" s="43" t="s">
        <v>1714</v>
      </c>
      <c r="C719" s="44" t="s">
        <v>128</v>
      </c>
      <c r="D719" s="46"/>
      <c r="E719" s="45">
        <v>44617</v>
      </c>
      <c r="F719" s="43" t="s">
        <v>180</v>
      </c>
      <c r="G719" s="43" t="s">
        <v>181</v>
      </c>
      <c r="H719" s="23" t="s">
        <v>132</v>
      </c>
      <c r="I719" s="40" t="s">
        <v>6761</v>
      </c>
      <c r="J719" s="40" t="str">
        <f t="shared" si="11"/>
        <v>21276</v>
      </c>
    </row>
    <row r="720" spans="1:10" ht="45" x14ac:dyDescent="0.2">
      <c r="A720" s="43" t="s">
        <v>1715</v>
      </c>
      <c r="B720" s="43" t="s">
        <v>1716</v>
      </c>
      <c r="C720" s="44" t="s">
        <v>128</v>
      </c>
      <c r="D720" s="46"/>
      <c r="E720" s="45">
        <v>44617</v>
      </c>
      <c r="F720" s="43" t="s">
        <v>180</v>
      </c>
      <c r="G720" s="43" t="s">
        <v>181</v>
      </c>
      <c r="H720" s="23" t="s">
        <v>132</v>
      </c>
      <c r="I720" s="40" t="s">
        <v>6762</v>
      </c>
      <c r="J720" s="40" t="str">
        <f t="shared" si="11"/>
        <v>22047</v>
      </c>
    </row>
    <row r="721" spans="1:10" ht="30" x14ac:dyDescent="0.2">
      <c r="A721" s="43" t="s">
        <v>1717</v>
      </c>
      <c r="B721" s="43" t="s">
        <v>1718</v>
      </c>
      <c r="C721" s="44" t="s">
        <v>128</v>
      </c>
      <c r="D721" s="46"/>
      <c r="E721" s="45">
        <v>44617</v>
      </c>
      <c r="F721" s="43" t="s">
        <v>180</v>
      </c>
      <c r="G721" s="43" t="s">
        <v>181</v>
      </c>
      <c r="H721" s="23" t="s">
        <v>132</v>
      </c>
      <c r="I721" s="40" t="s">
        <v>6763</v>
      </c>
      <c r="J721" s="40" t="str">
        <f t="shared" si="11"/>
        <v>21266</v>
      </c>
    </row>
    <row r="722" spans="1:10" ht="45" x14ac:dyDescent="0.2">
      <c r="A722" s="43" t="s">
        <v>1719</v>
      </c>
      <c r="B722" s="43" t="s">
        <v>1720</v>
      </c>
      <c r="C722" s="44" t="s">
        <v>128</v>
      </c>
      <c r="D722" s="46"/>
      <c r="E722" s="45">
        <v>41534</v>
      </c>
      <c r="F722" s="43" t="s">
        <v>180</v>
      </c>
      <c r="G722" s="43" t="s">
        <v>181</v>
      </c>
      <c r="H722" s="23" t="s">
        <v>132</v>
      </c>
      <c r="I722" s="40" t="s">
        <v>6764</v>
      </c>
      <c r="J722" s="40" t="str">
        <f t="shared" si="11"/>
        <v>22386</v>
      </c>
    </row>
    <row r="723" spans="1:10" ht="25.5" x14ac:dyDescent="0.2">
      <c r="A723" s="43" t="s">
        <v>1721</v>
      </c>
      <c r="B723" s="43" t="s">
        <v>1722</v>
      </c>
      <c r="C723" s="44" t="s">
        <v>128</v>
      </c>
      <c r="D723" s="46"/>
      <c r="E723" s="45">
        <v>41534</v>
      </c>
      <c r="F723" s="43" t="s">
        <v>180</v>
      </c>
      <c r="G723" s="43" t="s">
        <v>181</v>
      </c>
      <c r="H723" s="23" t="s">
        <v>132</v>
      </c>
      <c r="I723" s="40" t="s">
        <v>6765</v>
      </c>
      <c r="J723" s="40" t="str">
        <f t="shared" si="11"/>
        <v>21028</v>
      </c>
    </row>
    <row r="724" spans="1:10" ht="25.5" x14ac:dyDescent="0.2">
      <c r="A724" s="43" t="s">
        <v>1723</v>
      </c>
      <c r="B724" s="43" t="s">
        <v>1724</v>
      </c>
      <c r="C724" s="44" t="s">
        <v>128</v>
      </c>
      <c r="D724" s="46"/>
      <c r="E724" s="45">
        <v>44617</v>
      </c>
      <c r="F724" s="43" t="s">
        <v>180</v>
      </c>
      <c r="G724" s="43" t="s">
        <v>181</v>
      </c>
      <c r="H724" s="23" t="s">
        <v>132</v>
      </c>
      <c r="I724" s="40" t="s">
        <v>6766</v>
      </c>
      <c r="J724" s="40" t="str">
        <f t="shared" si="11"/>
        <v>22157</v>
      </c>
    </row>
    <row r="725" spans="1:10" ht="45" x14ac:dyDescent="0.2">
      <c r="A725" s="43" t="s">
        <v>1725</v>
      </c>
      <c r="B725" s="43" t="s">
        <v>1726</v>
      </c>
      <c r="C725" s="44" t="s">
        <v>128</v>
      </c>
      <c r="D725" s="46"/>
      <c r="E725" s="45">
        <v>44617</v>
      </c>
      <c r="F725" s="43" t="s">
        <v>1727</v>
      </c>
      <c r="G725" s="43" t="s">
        <v>1728</v>
      </c>
      <c r="H725" s="23" t="s">
        <v>132</v>
      </c>
      <c r="I725" s="40" t="s">
        <v>6767</v>
      </c>
      <c r="J725" s="40" t="str">
        <f t="shared" si="11"/>
        <v>22553</v>
      </c>
    </row>
    <row r="726" spans="1:10" ht="45" x14ac:dyDescent="0.2">
      <c r="A726" s="43" t="s">
        <v>1729</v>
      </c>
      <c r="B726" s="43" t="s">
        <v>134</v>
      </c>
      <c r="C726" s="44" t="s">
        <v>128</v>
      </c>
      <c r="D726" s="43" t="s">
        <v>1730</v>
      </c>
      <c r="E726" s="45">
        <v>44399</v>
      </c>
      <c r="F726" s="43" t="s">
        <v>164</v>
      </c>
      <c r="G726" s="43" t="s">
        <v>156</v>
      </c>
      <c r="H726" s="23" t="s">
        <v>132</v>
      </c>
      <c r="I726" s="40" t="s">
        <v>6768</v>
      </c>
      <c r="J726" s="40" t="str">
        <f t="shared" si="11"/>
        <v>25700</v>
      </c>
    </row>
    <row r="727" spans="1:10" ht="25.5" x14ac:dyDescent="0.2">
      <c r="A727" s="43" t="s">
        <v>1731</v>
      </c>
      <c r="B727" s="43" t="s">
        <v>1732</v>
      </c>
      <c r="C727" s="44" t="s">
        <v>128</v>
      </c>
      <c r="D727" s="43" t="s">
        <v>1733</v>
      </c>
      <c r="E727" s="45">
        <v>44617</v>
      </c>
      <c r="F727" s="43" t="s">
        <v>164</v>
      </c>
      <c r="G727" s="43" t="s">
        <v>171</v>
      </c>
      <c r="H727" s="23" t="s">
        <v>132</v>
      </c>
      <c r="I727" s="40" t="s">
        <v>6769</v>
      </c>
      <c r="J727" s="40" t="str">
        <f t="shared" si="11"/>
        <v>21337</v>
      </c>
    </row>
    <row r="728" spans="1:10" ht="25.5" x14ac:dyDescent="0.2">
      <c r="A728" s="43" t="s">
        <v>1734</v>
      </c>
      <c r="B728" s="43" t="s">
        <v>1735</v>
      </c>
      <c r="C728" s="44" t="s">
        <v>128</v>
      </c>
      <c r="D728" s="46"/>
      <c r="E728" s="45">
        <v>44617</v>
      </c>
      <c r="F728" s="43" t="s">
        <v>164</v>
      </c>
      <c r="G728" s="43" t="s">
        <v>171</v>
      </c>
      <c r="H728" s="23" t="s">
        <v>132</v>
      </c>
      <c r="I728" s="40" t="s">
        <v>6770</v>
      </c>
      <c r="J728" s="40" t="str">
        <f t="shared" si="11"/>
        <v>21015</v>
      </c>
    </row>
    <row r="729" spans="1:10" ht="25.5" x14ac:dyDescent="0.2">
      <c r="A729" s="43" t="s">
        <v>1734</v>
      </c>
      <c r="B729" s="43" t="s">
        <v>1736</v>
      </c>
      <c r="C729" s="44" t="s">
        <v>128</v>
      </c>
      <c r="D729" s="46"/>
      <c r="E729" s="45">
        <v>44617</v>
      </c>
      <c r="F729" s="43" t="s">
        <v>164</v>
      </c>
      <c r="G729" s="43" t="s">
        <v>171</v>
      </c>
      <c r="H729" s="23" t="s">
        <v>132</v>
      </c>
      <c r="I729" s="40" t="s">
        <v>6771</v>
      </c>
      <c r="J729" s="40" t="str">
        <f t="shared" si="11"/>
        <v>21200</v>
      </c>
    </row>
    <row r="730" spans="1:10" ht="25.5" x14ac:dyDescent="0.2">
      <c r="A730" s="43" t="s">
        <v>1734</v>
      </c>
      <c r="B730" s="43" t="s">
        <v>1737</v>
      </c>
      <c r="C730" s="44" t="s">
        <v>128</v>
      </c>
      <c r="D730" s="46"/>
      <c r="E730" s="45">
        <v>44617</v>
      </c>
      <c r="F730" s="43" t="s">
        <v>164</v>
      </c>
      <c r="G730" s="43" t="s">
        <v>171</v>
      </c>
      <c r="H730" s="23" t="s">
        <v>132</v>
      </c>
      <c r="I730" s="40" t="s">
        <v>6772</v>
      </c>
      <c r="J730" s="40" t="str">
        <f t="shared" si="11"/>
        <v>21338</v>
      </c>
    </row>
    <row r="731" spans="1:10" ht="25.5" x14ac:dyDescent="0.2">
      <c r="A731" s="43" t="s">
        <v>1738</v>
      </c>
      <c r="B731" s="46"/>
      <c r="C731" s="44" t="s">
        <v>128</v>
      </c>
      <c r="D731" s="46"/>
      <c r="E731" s="45">
        <v>41534</v>
      </c>
      <c r="F731" s="43" t="s">
        <v>164</v>
      </c>
      <c r="G731" s="43" t="s">
        <v>1739</v>
      </c>
      <c r="H731" s="23" t="s">
        <v>132</v>
      </c>
      <c r="I731" s="40" t="s">
        <v>6773</v>
      </c>
      <c r="J731" s="40" t="str">
        <f t="shared" si="11"/>
        <v>22771</v>
      </c>
    </row>
    <row r="732" spans="1:10" ht="30" x14ac:dyDescent="0.2">
      <c r="A732" s="43" t="s">
        <v>1740</v>
      </c>
      <c r="B732" s="43" t="s">
        <v>1741</v>
      </c>
      <c r="C732" s="44" t="s">
        <v>128</v>
      </c>
      <c r="D732" s="46"/>
      <c r="E732" s="45">
        <v>44617</v>
      </c>
      <c r="F732" s="43" t="s">
        <v>1144</v>
      </c>
      <c r="G732" s="43" t="s">
        <v>1742</v>
      </c>
      <c r="H732" s="23" t="s">
        <v>132</v>
      </c>
      <c r="I732" s="40" t="s">
        <v>6774</v>
      </c>
      <c r="J732" s="40" t="str">
        <f t="shared" si="11"/>
        <v>20979</v>
      </c>
    </row>
    <row r="733" spans="1:10" ht="45" x14ac:dyDescent="0.2">
      <c r="A733" s="43" t="s">
        <v>1743</v>
      </c>
      <c r="B733" s="43" t="s">
        <v>1744</v>
      </c>
      <c r="C733" s="44" t="s">
        <v>128</v>
      </c>
      <c r="D733" s="46"/>
      <c r="E733" s="45">
        <v>44617</v>
      </c>
      <c r="F733" s="43" t="s">
        <v>1047</v>
      </c>
      <c r="G733" s="43" t="s">
        <v>1745</v>
      </c>
      <c r="H733" s="23" t="s">
        <v>132</v>
      </c>
      <c r="I733" s="40" t="s">
        <v>6775</v>
      </c>
      <c r="J733" s="40" t="str">
        <f t="shared" si="11"/>
        <v>21401</v>
      </c>
    </row>
    <row r="734" spans="1:10" ht="60" x14ac:dyDescent="0.2">
      <c r="A734" s="43" t="s">
        <v>1746</v>
      </c>
      <c r="B734" s="43" t="s">
        <v>1747</v>
      </c>
      <c r="C734" s="44" t="s">
        <v>128</v>
      </c>
      <c r="D734" s="43" t="s">
        <v>1748</v>
      </c>
      <c r="E734" s="45">
        <v>44747</v>
      </c>
      <c r="F734" s="43" t="s">
        <v>1749</v>
      </c>
      <c r="G734" s="43" t="s">
        <v>1750</v>
      </c>
      <c r="H734" s="23" t="s">
        <v>132</v>
      </c>
      <c r="I734" s="40" t="s">
        <v>6776</v>
      </c>
      <c r="J734" s="40" t="str">
        <f t="shared" si="11"/>
        <v>21292</v>
      </c>
    </row>
    <row r="735" spans="1:10" ht="45" x14ac:dyDescent="0.2">
      <c r="A735" s="43" t="s">
        <v>1751</v>
      </c>
      <c r="B735" s="43" t="s">
        <v>1752</v>
      </c>
      <c r="C735" s="44" t="s">
        <v>128</v>
      </c>
      <c r="D735" s="46"/>
      <c r="E735" s="45">
        <v>44617</v>
      </c>
      <c r="F735" s="43" t="s">
        <v>1047</v>
      </c>
      <c r="G735" s="43" t="s">
        <v>1753</v>
      </c>
      <c r="H735" s="23" t="s">
        <v>132</v>
      </c>
      <c r="I735" s="40" t="s">
        <v>6777</v>
      </c>
      <c r="J735" s="40" t="str">
        <f t="shared" si="11"/>
        <v>21008</v>
      </c>
    </row>
    <row r="736" spans="1:10" ht="30" x14ac:dyDescent="0.2">
      <c r="A736" s="43" t="s">
        <v>1754</v>
      </c>
      <c r="B736" s="43" t="s">
        <v>1755</v>
      </c>
      <c r="C736" s="44" t="s">
        <v>128</v>
      </c>
      <c r="D736" s="46"/>
      <c r="E736" s="45">
        <v>44617</v>
      </c>
      <c r="F736" s="43" t="s">
        <v>180</v>
      </c>
      <c r="G736" s="43" t="s">
        <v>181</v>
      </c>
      <c r="H736" s="23" t="s">
        <v>132</v>
      </c>
      <c r="I736" s="40" t="s">
        <v>6778</v>
      </c>
      <c r="J736" s="40" t="str">
        <f t="shared" si="11"/>
        <v>20872</v>
      </c>
    </row>
    <row r="737" spans="1:10" ht="30" x14ac:dyDescent="0.2">
      <c r="A737" s="43" t="s">
        <v>1756</v>
      </c>
      <c r="B737" s="43" t="s">
        <v>1757</v>
      </c>
      <c r="C737" s="44" t="s">
        <v>128</v>
      </c>
      <c r="D737" s="46"/>
      <c r="E737" s="45">
        <v>44617</v>
      </c>
      <c r="F737" s="43" t="s">
        <v>180</v>
      </c>
      <c r="G737" s="43" t="s">
        <v>181</v>
      </c>
      <c r="H737" s="23" t="s">
        <v>132</v>
      </c>
      <c r="I737" s="40" t="s">
        <v>6779</v>
      </c>
      <c r="J737" s="40" t="str">
        <f t="shared" si="11"/>
        <v>21525</v>
      </c>
    </row>
    <row r="738" spans="1:10" ht="30" x14ac:dyDescent="0.2">
      <c r="A738" s="43" t="s">
        <v>1758</v>
      </c>
      <c r="B738" s="43" t="s">
        <v>1759</v>
      </c>
      <c r="C738" s="44" t="s">
        <v>128</v>
      </c>
      <c r="D738" s="46"/>
      <c r="E738" s="45">
        <v>44617</v>
      </c>
      <c r="F738" s="43" t="s">
        <v>180</v>
      </c>
      <c r="G738" s="43" t="s">
        <v>181</v>
      </c>
      <c r="H738" s="23" t="s">
        <v>132</v>
      </c>
      <c r="I738" s="40" t="s">
        <v>6780</v>
      </c>
      <c r="J738" s="40" t="str">
        <f t="shared" si="11"/>
        <v>21044</v>
      </c>
    </row>
    <row r="739" spans="1:10" ht="30" x14ac:dyDescent="0.2">
      <c r="A739" s="43" t="s">
        <v>1760</v>
      </c>
      <c r="B739" s="43" t="s">
        <v>1761</v>
      </c>
      <c r="C739" s="44" t="s">
        <v>128</v>
      </c>
      <c r="D739" s="46"/>
      <c r="E739" s="45">
        <v>44617</v>
      </c>
      <c r="F739" s="43" t="s">
        <v>180</v>
      </c>
      <c r="G739" s="43" t="s">
        <v>181</v>
      </c>
      <c r="H739" s="23" t="s">
        <v>132</v>
      </c>
      <c r="I739" s="40" t="s">
        <v>6781</v>
      </c>
      <c r="J739" s="40" t="str">
        <f t="shared" si="11"/>
        <v>21043</v>
      </c>
    </row>
    <row r="740" spans="1:10" ht="25.5" x14ac:dyDescent="0.2">
      <c r="A740" s="43" t="s">
        <v>1762</v>
      </c>
      <c r="B740" s="43" t="s">
        <v>1763</v>
      </c>
      <c r="C740" s="44" t="s">
        <v>128</v>
      </c>
      <c r="D740" s="46"/>
      <c r="E740" s="45">
        <v>44617</v>
      </c>
      <c r="F740" s="43" t="s">
        <v>164</v>
      </c>
      <c r="G740" s="43" t="s">
        <v>476</v>
      </c>
      <c r="H740" s="23" t="s">
        <v>132</v>
      </c>
      <c r="I740" s="40" t="s">
        <v>6782</v>
      </c>
      <c r="J740" s="40" t="str">
        <f t="shared" si="11"/>
        <v>20991</v>
      </c>
    </row>
    <row r="741" spans="1:10" ht="25.5" x14ac:dyDescent="0.2">
      <c r="A741" s="43" t="s">
        <v>1764</v>
      </c>
      <c r="B741" s="43" t="s">
        <v>1765</v>
      </c>
      <c r="C741" s="44" t="s">
        <v>128</v>
      </c>
      <c r="D741" s="46"/>
      <c r="E741" s="45">
        <v>44617</v>
      </c>
      <c r="F741" s="43" t="s">
        <v>164</v>
      </c>
      <c r="G741" s="43" t="s">
        <v>156</v>
      </c>
      <c r="H741" s="23" t="s">
        <v>132</v>
      </c>
      <c r="I741" s="40" t="s">
        <v>6783</v>
      </c>
      <c r="J741" s="40" t="str">
        <f t="shared" si="11"/>
        <v>20983</v>
      </c>
    </row>
    <row r="742" spans="1:10" ht="25.5" x14ac:dyDescent="0.2">
      <c r="A742" s="43" t="s">
        <v>1766</v>
      </c>
      <c r="B742" s="43" t="s">
        <v>1767</v>
      </c>
      <c r="C742" s="44" t="s">
        <v>128</v>
      </c>
      <c r="D742" s="43" t="s">
        <v>1768</v>
      </c>
      <c r="E742" s="45">
        <v>44617</v>
      </c>
      <c r="F742" s="43" t="s">
        <v>180</v>
      </c>
      <c r="G742" s="43" t="s">
        <v>181</v>
      </c>
      <c r="H742" s="23" t="s">
        <v>132</v>
      </c>
      <c r="I742" s="40" t="s">
        <v>6784</v>
      </c>
      <c r="J742" s="40" t="str">
        <f t="shared" si="11"/>
        <v>21282</v>
      </c>
    </row>
    <row r="743" spans="1:10" ht="30" x14ac:dyDescent="0.2">
      <c r="A743" s="43" t="s">
        <v>1769</v>
      </c>
      <c r="B743" s="43" t="s">
        <v>1770</v>
      </c>
      <c r="C743" s="44" t="s">
        <v>128</v>
      </c>
      <c r="D743" s="46"/>
      <c r="E743" s="45">
        <v>44617</v>
      </c>
      <c r="F743" s="43" t="s">
        <v>1771</v>
      </c>
      <c r="G743" s="43" t="s">
        <v>1772</v>
      </c>
      <c r="H743" s="23" t="s">
        <v>132</v>
      </c>
      <c r="I743" s="40" t="s">
        <v>6785</v>
      </c>
      <c r="J743" s="40" t="str">
        <f t="shared" si="11"/>
        <v>21006</v>
      </c>
    </row>
    <row r="744" spans="1:10" ht="45" x14ac:dyDescent="0.2">
      <c r="A744" s="43" t="s">
        <v>1773</v>
      </c>
      <c r="B744" s="43" t="s">
        <v>1774</v>
      </c>
      <c r="C744" s="44" t="s">
        <v>128</v>
      </c>
      <c r="D744" s="46"/>
      <c r="E744" s="45">
        <v>44617</v>
      </c>
      <c r="F744" s="43" t="s">
        <v>1047</v>
      </c>
      <c r="G744" s="43" t="s">
        <v>1775</v>
      </c>
      <c r="H744" s="23" t="s">
        <v>132</v>
      </c>
      <c r="I744" s="40" t="s">
        <v>6786</v>
      </c>
      <c r="J744" s="40" t="str">
        <f t="shared" si="11"/>
        <v>21010</v>
      </c>
    </row>
    <row r="745" spans="1:10" ht="25.5" x14ac:dyDescent="0.2">
      <c r="A745" s="43" t="s">
        <v>1776</v>
      </c>
      <c r="B745" s="43" t="s">
        <v>1777</v>
      </c>
      <c r="C745" s="44" t="s">
        <v>128</v>
      </c>
      <c r="D745" s="46"/>
      <c r="E745" s="45">
        <v>44617</v>
      </c>
      <c r="F745" s="43" t="s">
        <v>164</v>
      </c>
      <c r="G745" s="43" t="s">
        <v>340</v>
      </c>
      <c r="H745" s="23" t="s">
        <v>132</v>
      </c>
      <c r="I745" s="40" t="s">
        <v>6787</v>
      </c>
      <c r="J745" s="40" t="str">
        <f t="shared" si="11"/>
        <v>21104</v>
      </c>
    </row>
    <row r="746" spans="1:10" ht="30" x14ac:dyDescent="0.2">
      <c r="A746" s="43" t="s">
        <v>1778</v>
      </c>
      <c r="B746" s="43" t="s">
        <v>1779</v>
      </c>
      <c r="C746" s="44" t="s">
        <v>128</v>
      </c>
      <c r="D746" s="46"/>
      <c r="E746" s="45">
        <v>44617</v>
      </c>
      <c r="F746" s="43" t="s">
        <v>180</v>
      </c>
      <c r="G746" s="43" t="s">
        <v>181</v>
      </c>
      <c r="H746" s="23" t="s">
        <v>132</v>
      </c>
      <c r="I746" s="40" t="s">
        <v>6788</v>
      </c>
      <c r="J746" s="40" t="str">
        <f t="shared" si="11"/>
        <v>21017</v>
      </c>
    </row>
    <row r="747" spans="1:10" ht="30" x14ac:dyDescent="0.2">
      <c r="A747" s="43" t="s">
        <v>1780</v>
      </c>
      <c r="B747" s="43" t="s">
        <v>1781</v>
      </c>
      <c r="C747" s="44" t="s">
        <v>128</v>
      </c>
      <c r="D747" s="46"/>
      <c r="E747" s="45">
        <v>44617</v>
      </c>
      <c r="F747" s="43" t="s">
        <v>180</v>
      </c>
      <c r="G747" s="43" t="s">
        <v>181</v>
      </c>
      <c r="H747" s="23" t="s">
        <v>132</v>
      </c>
      <c r="I747" s="40" t="s">
        <v>6789</v>
      </c>
      <c r="J747" s="40" t="str">
        <f t="shared" si="11"/>
        <v>20509</v>
      </c>
    </row>
    <row r="748" spans="1:10" ht="30" x14ac:dyDescent="0.2">
      <c r="A748" s="43" t="s">
        <v>1782</v>
      </c>
      <c r="B748" s="43" t="s">
        <v>1783</v>
      </c>
      <c r="C748" s="44" t="s">
        <v>128</v>
      </c>
      <c r="D748" s="46"/>
      <c r="E748" s="45">
        <v>44617</v>
      </c>
      <c r="F748" s="43" t="s">
        <v>180</v>
      </c>
      <c r="G748" s="43" t="s">
        <v>181</v>
      </c>
      <c r="H748" s="23" t="s">
        <v>132</v>
      </c>
      <c r="I748" s="40" t="s">
        <v>6790</v>
      </c>
      <c r="J748" s="40" t="str">
        <f t="shared" si="11"/>
        <v>20629</v>
      </c>
    </row>
    <row r="749" spans="1:10" ht="25.5" x14ac:dyDescent="0.2">
      <c r="A749" s="43" t="s">
        <v>1784</v>
      </c>
      <c r="B749" s="43" t="s">
        <v>1785</v>
      </c>
      <c r="C749" s="44" t="s">
        <v>128</v>
      </c>
      <c r="D749" s="43" t="s">
        <v>1546</v>
      </c>
      <c r="E749" s="45">
        <v>41534</v>
      </c>
      <c r="F749" s="43" t="s">
        <v>155</v>
      </c>
      <c r="G749" s="43" t="s">
        <v>156</v>
      </c>
      <c r="H749" s="23" t="s">
        <v>132</v>
      </c>
      <c r="I749" s="40" t="s">
        <v>6791</v>
      </c>
      <c r="J749" s="40" t="str">
        <f t="shared" si="11"/>
        <v>21680</v>
      </c>
    </row>
    <row r="750" spans="1:10" ht="25.5" x14ac:dyDescent="0.2">
      <c r="A750" s="43" t="s">
        <v>1786</v>
      </c>
      <c r="B750" s="43" t="s">
        <v>1787</v>
      </c>
      <c r="C750" s="44" t="s">
        <v>128</v>
      </c>
      <c r="D750" s="46"/>
      <c r="E750" s="45">
        <v>44617</v>
      </c>
      <c r="F750" s="43" t="s">
        <v>194</v>
      </c>
      <c r="G750" s="43" t="s">
        <v>241</v>
      </c>
      <c r="H750" s="23" t="s">
        <v>132</v>
      </c>
      <c r="I750" s="40" t="s">
        <v>6792</v>
      </c>
      <c r="J750" s="40" t="str">
        <f t="shared" si="11"/>
        <v>25459</v>
      </c>
    </row>
    <row r="751" spans="1:10" ht="25.5" x14ac:dyDescent="0.2">
      <c r="A751" s="43" t="s">
        <v>1788</v>
      </c>
      <c r="B751" s="43" t="s">
        <v>1789</v>
      </c>
      <c r="C751" s="44" t="s">
        <v>128</v>
      </c>
      <c r="D751" s="46"/>
      <c r="E751" s="45">
        <v>44617</v>
      </c>
      <c r="F751" s="43" t="s">
        <v>180</v>
      </c>
      <c r="G751" s="43" t="s">
        <v>181</v>
      </c>
      <c r="H751" s="23" t="s">
        <v>132</v>
      </c>
      <c r="I751" s="40" t="s">
        <v>6793</v>
      </c>
      <c r="J751" s="40" t="str">
        <f t="shared" si="11"/>
        <v>21060</v>
      </c>
    </row>
    <row r="752" spans="1:10" ht="30" x14ac:dyDescent="0.2">
      <c r="A752" s="43" t="s">
        <v>1790</v>
      </c>
      <c r="B752" s="43" t="s">
        <v>1791</v>
      </c>
      <c r="C752" s="44" t="s">
        <v>128</v>
      </c>
      <c r="D752" s="46"/>
      <c r="E752" s="45">
        <v>44617</v>
      </c>
      <c r="F752" s="43" t="s">
        <v>180</v>
      </c>
      <c r="G752" s="43" t="s">
        <v>181</v>
      </c>
      <c r="H752" s="23" t="s">
        <v>132</v>
      </c>
      <c r="I752" s="40" t="s">
        <v>6794</v>
      </c>
      <c r="J752" s="40" t="str">
        <f t="shared" si="11"/>
        <v>22056</v>
      </c>
    </row>
    <row r="753" spans="1:10" ht="25.5" x14ac:dyDescent="0.2">
      <c r="A753" s="43" t="s">
        <v>1792</v>
      </c>
      <c r="B753" s="43" t="s">
        <v>1793</v>
      </c>
      <c r="C753" s="44" t="s">
        <v>128</v>
      </c>
      <c r="D753" s="46"/>
      <c r="E753" s="45">
        <v>44617</v>
      </c>
      <c r="F753" s="43" t="s">
        <v>180</v>
      </c>
      <c r="G753" s="43" t="s">
        <v>181</v>
      </c>
      <c r="H753" s="23" t="s">
        <v>132</v>
      </c>
      <c r="I753" s="40" t="s">
        <v>6795</v>
      </c>
      <c r="J753" s="40" t="str">
        <f t="shared" si="11"/>
        <v>22278</v>
      </c>
    </row>
    <row r="754" spans="1:10" ht="25.5" x14ac:dyDescent="0.2">
      <c r="A754" s="43" t="s">
        <v>1794</v>
      </c>
      <c r="B754" s="43" t="s">
        <v>1795</v>
      </c>
      <c r="C754" s="44" t="s">
        <v>128</v>
      </c>
      <c r="D754" s="46"/>
      <c r="E754" s="45">
        <v>44617</v>
      </c>
      <c r="F754" s="43" t="s">
        <v>164</v>
      </c>
      <c r="G754" s="43" t="s">
        <v>340</v>
      </c>
      <c r="H754" s="23" t="s">
        <v>132</v>
      </c>
      <c r="I754" s="40" t="s">
        <v>6796</v>
      </c>
      <c r="J754" s="40" t="str">
        <f t="shared" si="11"/>
        <v>20641</v>
      </c>
    </row>
    <row r="755" spans="1:10" ht="25.5" x14ac:dyDescent="0.2">
      <c r="A755" s="43" t="s">
        <v>1796</v>
      </c>
      <c r="B755" s="43" t="s">
        <v>1797</v>
      </c>
      <c r="C755" s="44" t="s">
        <v>128</v>
      </c>
      <c r="D755" s="46"/>
      <c r="E755" s="45">
        <v>44617</v>
      </c>
      <c r="F755" s="43" t="s">
        <v>1798</v>
      </c>
      <c r="G755" s="43" t="s">
        <v>241</v>
      </c>
      <c r="H755" s="23" t="s">
        <v>132</v>
      </c>
      <c r="I755" s="40" t="s">
        <v>6797</v>
      </c>
      <c r="J755" s="40" t="str">
        <f t="shared" si="11"/>
        <v>20779</v>
      </c>
    </row>
    <row r="756" spans="1:10" ht="30" x14ac:dyDescent="0.2">
      <c r="A756" s="43" t="s">
        <v>1799</v>
      </c>
      <c r="B756" s="43" t="s">
        <v>1800</v>
      </c>
      <c r="C756" s="44" t="s">
        <v>128</v>
      </c>
      <c r="D756" s="46"/>
      <c r="E756" s="45">
        <v>44617</v>
      </c>
      <c r="F756" s="43" t="s">
        <v>1801</v>
      </c>
      <c r="G756" s="43" t="s">
        <v>1802</v>
      </c>
      <c r="H756" s="23" t="s">
        <v>132</v>
      </c>
      <c r="I756" s="40" t="s">
        <v>6798</v>
      </c>
      <c r="J756" s="40" t="str">
        <f t="shared" si="11"/>
        <v>22680</v>
      </c>
    </row>
    <row r="757" spans="1:10" ht="30" x14ac:dyDescent="0.2">
      <c r="A757" s="43" t="s">
        <v>1803</v>
      </c>
      <c r="B757" s="43" t="s">
        <v>1804</v>
      </c>
      <c r="C757" s="44" t="s">
        <v>128</v>
      </c>
      <c r="D757" s="46"/>
      <c r="E757" s="45">
        <v>44617</v>
      </c>
      <c r="F757" s="43" t="s">
        <v>180</v>
      </c>
      <c r="G757" s="43" t="s">
        <v>181</v>
      </c>
      <c r="H757" s="23" t="s">
        <v>132</v>
      </c>
      <c r="I757" s="40" t="s">
        <v>6799</v>
      </c>
      <c r="J757" s="40" t="str">
        <f t="shared" si="11"/>
        <v>20981</v>
      </c>
    </row>
    <row r="758" spans="1:10" ht="25.5" x14ac:dyDescent="0.2">
      <c r="A758" s="43" t="s">
        <v>1805</v>
      </c>
      <c r="B758" s="43" t="s">
        <v>1806</v>
      </c>
      <c r="C758" s="44" t="s">
        <v>128</v>
      </c>
      <c r="D758" s="46"/>
      <c r="E758" s="45">
        <v>44617</v>
      </c>
      <c r="F758" s="43" t="s">
        <v>164</v>
      </c>
      <c r="G758" s="43" t="s">
        <v>1453</v>
      </c>
      <c r="H758" s="23" t="s">
        <v>132</v>
      </c>
      <c r="I758" s="40" t="s">
        <v>6800</v>
      </c>
      <c r="J758" s="40" t="str">
        <f t="shared" si="11"/>
        <v>22689</v>
      </c>
    </row>
    <row r="759" spans="1:10" ht="30" x14ac:dyDescent="0.2">
      <c r="A759" s="43" t="s">
        <v>1807</v>
      </c>
      <c r="B759" s="43" t="s">
        <v>1808</v>
      </c>
      <c r="C759" s="44" t="s">
        <v>128</v>
      </c>
      <c r="D759" s="46"/>
      <c r="E759" s="45">
        <v>44617</v>
      </c>
      <c r="F759" s="43" t="s">
        <v>1809</v>
      </c>
      <c r="G759" s="43" t="s">
        <v>1810</v>
      </c>
      <c r="H759" s="23" t="s">
        <v>132</v>
      </c>
      <c r="I759" s="40" t="s">
        <v>6801</v>
      </c>
      <c r="J759" s="40" t="str">
        <f t="shared" si="11"/>
        <v>20412</v>
      </c>
    </row>
    <row r="760" spans="1:10" ht="25.5" x14ac:dyDescent="0.2">
      <c r="A760" s="43" t="s">
        <v>1811</v>
      </c>
      <c r="B760" s="43" t="s">
        <v>1812</v>
      </c>
      <c r="C760" s="44" t="s">
        <v>128</v>
      </c>
      <c r="D760" s="46"/>
      <c r="E760" s="45">
        <v>44617</v>
      </c>
      <c r="F760" s="43" t="s">
        <v>164</v>
      </c>
      <c r="G760" s="43" t="s">
        <v>340</v>
      </c>
      <c r="H760" s="23" t="s">
        <v>132</v>
      </c>
      <c r="I760" s="40" t="s">
        <v>6802</v>
      </c>
      <c r="J760" s="40" t="str">
        <f t="shared" si="11"/>
        <v>20950</v>
      </c>
    </row>
    <row r="761" spans="1:10" ht="45" x14ac:dyDescent="0.2">
      <c r="A761" s="43" t="s">
        <v>1813</v>
      </c>
      <c r="B761" s="43" t="s">
        <v>1814</v>
      </c>
      <c r="C761" s="44" t="s">
        <v>128</v>
      </c>
      <c r="D761" s="46"/>
      <c r="E761" s="45">
        <v>44617</v>
      </c>
      <c r="F761" s="43" t="s">
        <v>1815</v>
      </c>
      <c r="G761" s="43" t="s">
        <v>1816</v>
      </c>
      <c r="H761" s="23" t="s">
        <v>132</v>
      </c>
      <c r="I761" s="40" t="s">
        <v>6803</v>
      </c>
      <c r="J761" s="40" t="str">
        <f t="shared" si="11"/>
        <v>22093</v>
      </c>
    </row>
    <row r="762" spans="1:10" ht="45" x14ac:dyDescent="0.2">
      <c r="A762" s="43" t="s">
        <v>1817</v>
      </c>
      <c r="B762" s="43" t="s">
        <v>1814</v>
      </c>
      <c r="C762" s="44" t="s">
        <v>128</v>
      </c>
      <c r="D762" s="46"/>
      <c r="E762" s="45">
        <v>44747</v>
      </c>
      <c r="F762" s="43" t="s">
        <v>1818</v>
      </c>
      <c r="G762" s="43" t="s">
        <v>1819</v>
      </c>
      <c r="H762" s="23" t="s">
        <v>132</v>
      </c>
      <c r="I762" s="40" t="s">
        <v>6804</v>
      </c>
      <c r="J762" s="40" t="str">
        <f t="shared" si="11"/>
        <v>22773</v>
      </c>
    </row>
    <row r="763" spans="1:10" ht="25.5" x14ac:dyDescent="0.2">
      <c r="A763" s="43" t="s">
        <v>1820</v>
      </c>
      <c r="B763" s="43" t="s">
        <v>1821</v>
      </c>
      <c r="C763" s="44" t="s">
        <v>128</v>
      </c>
      <c r="D763" s="46"/>
      <c r="E763" s="45">
        <v>44617</v>
      </c>
      <c r="F763" s="43" t="s">
        <v>164</v>
      </c>
      <c r="G763" s="43" t="s">
        <v>434</v>
      </c>
      <c r="H763" s="23" t="s">
        <v>132</v>
      </c>
      <c r="I763" s="40" t="s">
        <v>6805</v>
      </c>
      <c r="J763" s="40" t="str">
        <f t="shared" si="11"/>
        <v>20758</v>
      </c>
    </row>
    <row r="764" spans="1:10" ht="25.5" x14ac:dyDescent="0.2">
      <c r="A764" s="43" t="s">
        <v>1822</v>
      </c>
      <c r="B764" s="43" t="s">
        <v>1823</v>
      </c>
      <c r="C764" s="44" t="s">
        <v>128</v>
      </c>
      <c r="D764" s="46"/>
      <c r="E764" s="45">
        <v>44617</v>
      </c>
      <c r="F764" s="43" t="s">
        <v>164</v>
      </c>
      <c r="G764" s="43" t="s">
        <v>725</v>
      </c>
      <c r="H764" s="23" t="s">
        <v>132</v>
      </c>
      <c r="I764" s="40" t="s">
        <v>6806</v>
      </c>
      <c r="J764" s="40" t="str">
        <f t="shared" si="11"/>
        <v>20824</v>
      </c>
    </row>
    <row r="765" spans="1:10" ht="25.5" x14ac:dyDescent="0.2">
      <c r="A765" s="43" t="s">
        <v>1824</v>
      </c>
      <c r="B765" s="43" t="s">
        <v>1825</v>
      </c>
      <c r="C765" s="44" t="s">
        <v>128</v>
      </c>
      <c r="D765" s="46"/>
      <c r="E765" s="45">
        <v>44617</v>
      </c>
      <c r="F765" s="43" t="s">
        <v>164</v>
      </c>
      <c r="G765" s="43" t="s">
        <v>340</v>
      </c>
      <c r="H765" s="23" t="s">
        <v>132</v>
      </c>
      <c r="I765" s="40" t="s">
        <v>6807</v>
      </c>
      <c r="J765" s="40" t="str">
        <f t="shared" si="11"/>
        <v>23005</v>
      </c>
    </row>
    <row r="766" spans="1:10" ht="30" x14ac:dyDescent="0.2">
      <c r="A766" s="43" t="s">
        <v>1826</v>
      </c>
      <c r="B766" s="43" t="s">
        <v>1827</v>
      </c>
      <c r="C766" s="44" t="s">
        <v>128</v>
      </c>
      <c r="D766" s="46"/>
      <c r="E766" s="45">
        <v>44300</v>
      </c>
      <c r="F766" s="43" t="s">
        <v>395</v>
      </c>
      <c r="G766" s="43" t="s">
        <v>396</v>
      </c>
      <c r="H766" s="23" t="s">
        <v>132</v>
      </c>
      <c r="I766" s="40" t="s">
        <v>6808</v>
      </c>
      <c r="J766" s="40" t="str">
        <f t="shared" si="11"/>
        <v>25573</v>
      </c>
    </row>
    <row r="767" spans="1:10" ht="25.5" x14ac:dyDescent="0.2">
      <c r="A767" s="43" t="s">
        <v>1828</v>
      </c>
      <c r="B767" s="43" t="s">
        <v>1829</v>
      </c>
      <c r="C767" s="44" t="s">
        <v>128</v>
      </c>
      <c r="D767" s="46"/>
      <c r="E767" s="45">
        <v>44617</v>
      </c>
      <c r="F767" s="43" t="s">
        <v>194</v>
      </c>
      <c r="G767" s="43" t="s">
        <v>608</v>
      </c>
      <c r="H767" s="23" t="s">
        <v>132</v>
      </c>
      <c r="I767" s="40" t="s">
        <v>6809</v>
      </c>
      <c r="J767" s="40" t="str">
        <f t="shared" si="11"/>
        <v>22547</v>
      </c>
    </row>
    <row r="768" spans="1:10" ht="25.5" x14ac:dyDescent="0.2">
      <c r="A768" s="43" t="s">
        <v>1830</v>
      </c>
      <c r="B768" s="43" t="s">
        <v>1831</v>
      </c>
      <c r="C768" s="44" t="s">
        <v>128</v>
      </c>
      <c r="D768" s="43" t="s">
        <v>1832</v>
      </c>
      <c r="E768" s="45">
        <v>44617</v>
      </c>
      <c r="F768" s="43" t="s">
        <v>552</v>
      </c>
      <c r="G768" s="43" t="s">
        <v>1833</v>
      </c>
      <c r="H768" s="23" t="s">
        <v>132</v>
      </c>
      <c r="I768" s="40" t="s">
        <v>6810</v>
      </c>
      <c r="J768" s="40" t="str">
        <f t="shared" si="11"/>
        <v>22454</v>
      </c>
    </row>
    <row r="769" spans="1:10" ht="30" x14ac:dyDescent="0.2">
      <c r="A769" s="43" t="s">
        <v>1834</v>
      </c>
      <c r="B769" s="43" t="s">
        <v>1835</v>
      </c>
      <c r="C769" s="44" t="s">
        <v>128</v>
      </c>
      <c r="D769" s="43" t="s">
        <v>1836</v>
      </c>
      <c r="E769" s="45">
        <v>44617</v>
      </c>
      <c r="F769" s="43" t="s">
        <v>1837</v>
      </c>
      <c r="G769" s="43" t="s">
        <v>1838</v>
      </c>
      <c r="H769" s="23" t="s">
        <v>132</v>
      </c>
      <c r="I769" s="40" t="s">
        <v>6811</v>
      </c>
      <c r="J769" s="40" t="str">
        <f t="shared" si="11"/>
        <v>22548</v>
      </c>
    </row>
    <row r="770" spans="1:10" ht="25.5" x14ac:dyDescent="0.2">
      <c r="A770" s="43" t="s">
        <v>1839</v>
      </c>
      <c r="B770" s="43" t="s">
        <v>134</v>
      </c>
      <c r="C770" s="44" t="s">
        <v>128</v>
      </c>
      <c r="D770" s="46"/>
      <c r="E770" s="45">
        <v>43619</v>
      </c>
      <c r="F770" s="43" t="s">
        <v>194</v>
      </c>
      <c r="G770" s="43" t="s">
        <v>195</v>
      </c>
      <c r="H770" s="23" t="s">
        <v>132</v>
      </c>
      <c r="I770" s="40" t="s">
        <v>6812</v>
      </c>
      <c r="J770" s="40" t="str">
        <f t="shared" si="11"/>
        <v>25492</v>
      </c>
    </row>
    <row r="771" spans="1:10" ht="25.5" x14ac:dyDescent="0.2">
      <c r="A771" s="43" t="s">
        <v>1840</v>
      </c>
      <c r="B771" s="43" t="s">
        <v>134</v>
      </c>
      <c r="C771" s="44" t="s">
        <v>128</v>
      </c>
      <c r="D771" s="46"/>
      <c r="E771" s="45">
        <v>43607</v>
      </c>
      <c r="F771" s="43" t="s">
        <v>164</v>
      </c>
      <c r="G771" s="43" t="s">
        <v>195</v>
      </c>
      <c r="H771" s="23" t="s">
        <v>132</v>
      </c>
      <c r="I771" s="40" t="s">
        <v>6813</v>
      </c>
      <c r="J771" s="40" t="str">
        <f t="shared" si="11"/>
        <v>25468</v>
      </c>
    </row>
    <row r="772" spans="1:10" ht="25.5" x14ac:dyDescent="0.2">
      <c r="A772" s="43" t="s">
        <v>1841</v>
      </c>
      <c r="B772" s="43" t="s">
        <v>1842</v>
      </c>
      <c r="C772" s="44" t="s">
        <v>128</v>
      </c>
      <c r="D772" s="43" t="s">
        <v>1843</v>
      </c>
      <c r="E772" s="45">
        <v>44617</v>
      </c>
      <c r="F772" s="43" t="s">
        <v>161</v>
      </c>
      <c r="G772" s="43" t="s">
        <v>156</v>
      </c>
      <c r="H772" s="23" t="s">
        <v>132</v>
      </c>
      <c r="I772" s="40" t="s">
        <v>6814</v>
      </c>
      <c r="J772" s="40" t="str">
        <f t="shared" si="11"/>
        <v>25612</v>
      </c>
    </row>
    <row r="773" spans="1:10" ht="25.5" x14ac:dyDescent="0.2">
      <c r="A773" s="43" t="s">
        <v>1844</v>
      </c>
      <c r="B773" s="43" t="s">
        <v>1845</v>
      </c>
      <c r="C773" s="44" t="s">
        <v>128</v>
      </c>
      <c r="D773" s="46"/>
      <c r="E773" s="45">
        <v>44617</v>
      </c>
      <c r="F773" s="43" t="s">
        <v>1846</v>
      </c>
      <c r="G773" s="43" t="s">
        <v>1847</v>
      </c>
      <c r="H773" s="23" t="s">
        <v>132</v>
      </c>
      <c r="I773" s="40" t="s">
        <v>6815</v>
      </c>
      <c r="J773" s="40" t="str">
        <f t="shared" si="11"/>
        <v>20553</v>
      </c>
    </row>
    <row r="774" spans="1:10" ht="25.5" x14ac:dyDescent="0.2">
      <c r="A774" s="43" t="s">
        <v>1848</v>
      </c>
      <c r="B774" s="43" t="s">
        <v>1849</v>
      </c>
      <c r="C774" s="44" t="s">
        <v>128</v>
      </c>
      <c r="D774" s="46"/>
      <c r="E774" s="45">
        <v>44617</v>
      </c>
      <c r="F774" s="43" t="s">
        <v>1148</v>
      </c>
      <c r="G774" s="43" t="s">
        <v>843</v>
      </c>
      <c r="H774" s="23" t="s">
        <v>132</v>
      </c>
      <c r="I774" s="40" t="s">
        <v>6816</v>
      </c>
      <c r="J774" s="40" t="str">
        <f t="shared" si="11"/>
        <v>20609</v>
      </c>
    </row>
    <row r="775" spans="1:10" ht="30" x14ac:dyDescent="0.2">
      <c r="A775" s="43" t="s">
        <v>1850</v>
      </c>
      <c r="B775" s="43" t="s">
        <v>1851</v>
      </c>
      <c r="C775" s="44" t="s">
        <v>128</v>
      </c>
      <c r="D775" s="43" t="s">
        <v>1852</v>
      </c>
      <c r="E775" s="45">
        <v>44617</v>
      </c>
      <c r="F775" s="43" t="s">
        <v>164</v>
      </c>
      <c r="G775" s="43" t="s">
        <v>1853</v>
      </c>
      <c r="H775" s="23" t="s">
        <v>132</v>
      </c>
      <c r="I775" s="40" t="s">
        <v>6817</v>
      </c>
      <c r="J775" s="40" t="str">
        <f t="shared" si="11"/>
        <v>20603</v>
      </c>
    </row>
    <row r="776" spans="1:10" ht="25.5" x14ac:dyDescent="0.2">
      <c r="A776" s="43" t="s">
        <v>1854</v>
      </c>
      <c r="B776" s="43" t="s">
        <v>1855</v>
      </c>
      <c r="C776" s="44" t="s">
        <v>128</v>
      </c>
      <c r="D776" s="46"/>
      <c r="E776" s="45">
        <v>44617</v>
      </c>
      <c r="F776" s="43" t="s">
        <v>164</v>
      </c>
      <c r="G776" s="43" t="s">
        <v>195</v>
      </c>
      <c r="H776" s="23" t="s">
        <v>132</v>
      </c>
      <c r="I776" s="40" t="s">
        <v>6818</v>
      </c>
      <c r="J776" s="40" t="str">
        <f t="shared" si="11"/>
        <v>25467</v>
      </c>
    </row>
    <row r="777" spans="1:10" ht="25.5" x14ac:dyDescent="0.2">
      <c r="A777" s="43" t="s">
        <v>1856</v>
      </c>
      <c r="B777" s="43" t="s">
        <v>1857</v>
      </c>
      <c r="C777" s="44" t="s">
        <v>128</v>
      </c>
      <c r="D777" s="46"/>
      <c r="E777" s="45">
        <v>44617</v>
      </c>
      <c r="F777" s="43" t="s">
        <v>619</v>
      </c>
      <c r="G777" s="43" t="s">
        <v>195</v>
      </c>
      <c r="H777" s="23" t="s">
        <v>132</v>
      </c>
      <c r="I777" s="40" t="s">
        <v>6819</v>
      </c>
      <c r="J777" s="40" t="str">
        <f t="shared" si="11"/>
        <v>21086</v>
      </c>
    </row>
    <row r="778" spans="1:10" ht="25.5" x14ac:dyDescent="0.2">
      <c r="A778" s="43" t="s">
        <v>1858</v>
      </c>
      <c r="B778" s="43" t="s">
        <v>1859</v>
      </c>
      <c r="C778" s="44" t="s">
        <v>128</v>
      </c>
      <c r="D778" s="46"/>
      <c r="E778" s="45">
        <v>44617</v>
      </c>
      <c r="F778" s="43" t="s">
        <v>161</v>
      </c>
      <c r="G778" s="43" t="s">
        <v>156</v>
      </c>
      <c r="H778" s="23" t="s">
        <v>132</v>
      </c>
      <c r="I778" s="40" t="s">
        <v>6820</v>
      </c>
      <c r="J778" s="40" t="str">
        <f t="shared" si="11"/>
        <v>20610</v>
      </c>
    </row>
    <row r="779" spans="1:10" ht="25.5" x14ac:dyDescent="0.2">
      <c r="A779" s="43" t="s">
        <v>1860</v>
      </c>
      <c r="B779" s="43" t="s">
        <v>1861</v>
      </c>
      <c r="C779" s="44" t="s">
        <v>128</v>
      </c>
      <c r="D779" s="46"/>
      <c r="E779" s="45">
        <v>44617</v>
      </c>
      <c r="F779" s="43" t="s">
        <v>161</v>
      </c>
      <c r="G779" s="43" t="s">
        <v>156</v>
      </c>
      <c r="H779" s="23" t="s">
        <v>132</v>
      </c>
      <c r="I779" s="40" t="s">
        <v>6821</v>
      </c>
      <c r="J779" s="40" t="str">
        <f t="shared" ref="J779:J842" si="12">REPLACE(I779,1,LEN("https://calsafer.dtsc.ca.gov/cms/candidate-chemical/?rid="),"")</f>
        <v>20632</v>
      </c>
    </row>
    <row r="780" spans="1:10" ht="25.5" x14ac:dyDescent="0.2">
      <c r="A780" s="43" t="s">
        <v>1862</v>
      </c>
      <c r="B780" s="43" t="s">
        <v>1863</v>
      </c>
      <c r="C780" s="44" t="s">
        <v>128</v>
      </c>
      <c r="D780" s="46"/>
      <c r="E780" s="45">
        <v>44617</v>
      </c>
      <c r="F780" s="43" t="s">
        <v>161</v>
      </c>
      <c r="G780" s="43" t="s">
        <v>156</v>
      </c>
      <c r="H780" s="23" t="s">
        <v>132</v>
      </c>
      <c r="I780" s="40" t="s">
        <v>6822</v>
      </c>
      <c r="J780" s="40" t="str">
        <f t="shared" si="12"/>
        <v>25518</v>
      </c>
    </row>
    <row r="781" spans="1:10" ht="30" x14ac:dyDescent="0.2">
      <c r="A781" s="43" t="s">
        <v>1864</v>
      </c>
      <c r="B781" s="43" t="s">
        <v>1865</v>
      </c>
      <c r="C781" s="44" t="s">
        <v>128</v>
      </c>
      <c r="D781" s="46"/>
      <c r="E781" s="45">
        <v>44747</v>
      </c>
      <c r="F781" s="43" t="s">
        <v>1809</v>
      </c>
      <c r="G781" s="43" t="s">
        <v>1866</v>
      </c>
      <c r="H781" s="23" t="s">
        <v>132</v>
      </c>
      <c r="I781" s="40" t="s">
        <v>6823</v>
      </c>
      <c r="J781" s="40" t="str">
        <f t="shared" si="12"/>
        <v>23617</v>
      </c>
    </row>
    <row r="782" spans="1:10" ht="30" x14ac:dyDescent="0.2">
      <c r="A782" s="43" t="s">
        <v>1867</v>
      </c>
      <c r="B782" s="43" t="s">
        <v>1868</v>
      </c>
      <c r="C782" s="44" t="s">
        <v>128</v>
      </c>
      <c r="D782" s="46"/>
      <c r="E782" s="45">
        <v>44617</v>
      </c>
      <c r="F782" s="43" t="s">
        <v>1869</v>
      </c>
      <c r="G782" s="43" t="s">
        <v>1870</v>
      </c>
      <c r="H782" s="23" t="s">
        <v>132</v>
      </c>
      <c r="I782" s="40" t="s">
        <v>6824</v>
      </c>
      <c r="J782" s="40" t="str">
        <f t="shared" si="12"/>
        <v>20829</v>
      </c>
    </row>
    <row r="783" spans="1:10" ht="45" x14ac:dyDescent="0.2">
      <c r="A783" s="43" t="s">
        <v>1871</v>
      </c>
      <c r="B783" s="46"/>
      <c r="C783" s="44" t="s">
        <v>128</v>
      </c>
      <c r="D783" s="46"/>
      <c r="E783" s="45">
        <v>42377</v>
      </c>
      <c r="F783" s="43" t="s">
        <v>575</v>
      </c>
      <c r="G783" s="43" t="s">
        <v>195</v>
      </c>
      <c r="H783" s="23" t="s">
        <v>132</v>
      </c>
      <c r="I783" s="40" t="s">
        <v>6825</v>
      </c>
      <c r="J783" s="40" t="str">
        <f t="shared" si="12"/>
        <v>23632</v>
      </c>
    </row>
    <row r="784" spans="1:10" ht="45" x14ac:dyDescent="0.2">
      <c r="A784" s="43" t="s">
        <v>1872</v>
      </c>
      <c r="B784" s="46"/>
      <c r="C784" s="44" t="s">
        <v>128</v>
      </c>
      <c r="D784" s="46"/>
      <c r="E784" s="45">
        <v>42377</v>
      </c>
      <c r="F784" s="43" t="s">
        <v>575</v>
      </c>
      <c r="G784" s="43" t="s">
        <v>195</v>
      </c>
      <c r="H784" s="23" t="s">
        <v>132</v>
      </c>
      <c r="I784" s="40" t="s">
        <v>6826</v>
      </c>
      <c r="J784" s="40" t="str">
        <f t="shared" si="12"/>
        <v>23633</v>
      </c>
    </row>
    <row r="785" spans="1:10" ht="25.5" x14ac:dyDescent="0.2">
      <c r="A785" s="43" t="s">
        <v>1873</v>
      </c>
      <c r="B785" s="43" t="s">
        <v>1874</v>
      </c>
      <c r="C785" s="44" t="s">
        <v>128</v>
      </c>
      <c r="D785" s="46"/>
      <c r="E785" s="45">
        <v>44617</v>
      </c>
      <c r="F785" s="43" t="s">
        <v>180</v>
      </c>
      <c r="G785" s="43" t="s">
        <v>181</v>
      </c>
      <c r="H785" s="23" t="s">
        <v>132</v>
      </c>
      <c r="I785" s="40" t="s">
        <v>6827</v>
      </c>
      <c r="J785" s="40" t="str">
        <f t="shared" si="12"/>
        <v>21454</v>
      </c>
    </row>
    <row r="786" spans="1:10" ht="45" x14ac:dyDescent="0.2">
      <c r="A786" s="43" t="s">
        <v>1875</v>
      </c>
      <c r="B786" s="43" t="s">
        <v>1876</v>
      </c>
      <c r="C786" s="44" t="s">
        <v>128</v>
      </c>
      <c r="D786" s="43" t="s">
        <v>1877</v>
      </c>
      <c r="E786" s="45">
        <v>44617</v>
      </c>
      <c r="F786" s="43" t="s">
        <v>1878</v>
      </c>
      <c r="G786" s="43" t="s">
        <v>1879</v>
      </c>
      <c r="H786" s="23" t="s">
        <v>132</v>
      </c>
      <c r="I786" s="40" t="s">
        <v>6828</v>
      </c>
      <c r="J786" s="40" t="str">
        <f t="shared" si="12"/>
        <v>22247</v>
      </c>
    </row>
    <row r="787" spans="1:10" ht="25.5" x14ac:dyDescent="0.2">
      <c r="A787" s="43" t="s">
        <v>1880</v>
      </c>
      <c r="B787" s="43" t="s">
        <v>1881</v>
      </c>
      <c r="C787" s="44" t="s">
        <v>128</v>
      </c>
      <c r="D787" s="46"/>
      <c r="E787" s="45">
        <v>44617</v>
      </c>
      <c r="F787" s="43" t="s">
        <v>194</v>
      </c>
      <c r="G787" s="43" t="s">
        <v>195</v>
      </c>
      <c r="H787" s="23" t="s">
        <v>132</v>
      </c>
      <c r="I787" s="40" t="s">
        <v>6829</v>
      </c>
      <c r="J787" s="40" t="str">
        <f t="shared" si="12"/>
        <v>22774</v>
      </c>
    </row>
    <row r="788" spans="1:10" ht="30" x14ac:dyDescent="0.2">
      <c r="A788" s="43" t="s">
        <v>1882</v>
      </c>
      <c r="B788" s="43" t="s">
        <v>1883</v>
      </c>
      <c r="C788" s="44" t="s">
        <v>128</v>
      </c>
      <c r="D788" s="43" t="s">
        <v>1884</v>
      </c>
      <c r="E788" s="45">
        <v>44617</v>
      </c>
      <c r="F788" s="43" t="s">
        <v>130</v>
      </c>
      <c r="G788" s="43" t="s">
        <v>195</v>
      </c>
      <c r="H788" s="23" t="s">
        <v>132</v>
      </c>
      <c r="I788" s="40" t="s">
        <v>6830</v>
      </c>
      <c r="J788" s="40" t="str">
        <f t="shared" si="12"/>
        <v>21065</v>
      </c>
    </row>
    <row r="789" spans="1:10" ht="25.5" x14ac:dyDescent="0.2">
      <c r="A789" s="43" t="s">
        <v>1885</v>
      </c>
      <c r="B789" s="43" t="s">
        <v>77</v>
      </c>
      <c r="C789" s="44" t="s">
        <v>128</v>
      </c>
      <c r="D789" s="46"/>
      <c r="E789" s="45">
        <v>44617</v>
      </c>
      <c r="F789" s="43" t="s">
        <v>1886</v>
      </c>
      <c r="G789" s="43" t="s">
        <v>195</v>
      </c>
      <c r="H789" s="23" t="s">
        <v>132</v>
      </c>
      <c r="I789" s="40" t="s">
        <v>6831</v>
      </c>
      <c r="J789" s="40" t="str">
        <f t="shared" si="12"/>
        <v>22775</v>
      </c>
    </row>
    <row r="790" spans="1:10" ht="30" x14ac:dyDescent="0.2">
      <c r="A790" s="43" t="s">
        <v>1887</v>
      </c>
      <c r="B790" s="43" t="s">
        <v>1888</v>
      </c>
      <c r="C790" s="44" t="s">
        <v>128</v>
      </c>
      <c r="D790" s="43" t="s">
        <v>1889</v>
      </c>
      <c r="E790" s="45">
        <v>44617</v>
      </c>
      <c r="F790" s="43" t="s">
        <v>130</v>
      </c>
      <c r="G790" s="43" t="s">
        <v>1890</v>
      </c>
      <c r="H790" s="23" t="s">
        <v>132</v>
      </c>
      <c r="I790" s="40" t="s">
        <v>6832</v>
      </c>
      <c r="J790" s="40" t="str">
        <f t="shared" si="12"/>
        <v>22189</v>
      </c>
    </row>
    <row r="791" spans="1:10" ht="25.5" x14ac:dyDescent="0.2">
      <c r="A791" s="43" t="s">
        <v>1891</v>
      </c>
      <c r="B791" s="43" t="s">
        <v>1892</v>
      </c>
      <c r="C791" s="44" t="s">
        <v>128</v>
      </c>
      <c r="D791" s="46"/>
      <c r="E791" s="45">
        <v>44617</v>
      </c>
      <c r="F791" s="43" t="s">
        <v>1893</v>
      </c>
      <c r="G791" s="43" t="s">
        <v>774</v>
      </c>
      <c r="H791" s="23" t="s">
        <v>132</v>
      </c>
      <c r="I791" s="40" t="s">
        <v>6833</v>
      </c>
      <c r="J791" s="40" t="str">
        <f t="shared" si="12"/>
        <v>22776</v>
      </c>
    </row>
    <row r="792" spans="1:10" ht="25.5" x14ac:dyDescent="0.2">
      <c r="A792" s="43" t="s">
        <v>1894</v>
      </c>
      <c r="B792" s="47">
        <v>71289</v>
      </c>
      <c r="C792" s="44" t="s">
        <v>128</v>
      </c>
      <c r="D792" s="46"/>
      <c r="E792" s="45">
        <v>44617</v>
      </c>
      <c r="F792" s="43" t="s">
        <v>130</v>
      </c>
      <c r="G792" s="43" t="s">
        <v>195</v>
      </c>
      <c r="H792" s="23" t="s">
        <v>132</v>
      </c>
      <c r="I792" s="40" t="s">
        <v>6834</v>
      </c>
      <c r="J792" s="40" t="str">
        <f t="shared" si="12"/>
        <v>22777</v>
      </c>
    </row>
    <row r="793" spans="1:10" ht="25.5" x14ac:dyDescent="0.2">
      <c r="A793" s="43" t="s">
        <v>1895</v>
      </c>
      <c r="B793" s="43" t="s">
        <v>1896</v>
      </c>
      <c r="C793" s="44" t="s">
        <v>128</v>
      </c>
      <c r="D793" s="46"/>
      <c r="E793" s="45">
        <v>44617</v>
      </c>
      <c r="F793" s="43" t="s">
        <v>1893</v>
      </c>
      <c r="G793" s="43" t="s">
        <v>774</v>
      </c>
      <c r="H793" s="23" t="s">
        <v>132</v>
      </c>
      <c r="I793" s="40" t="s">
        <v>6835</v>
      </c>
      <c r="J793" s="40" t="str">
        <f t="shared" si="12"/>
        <v>22778</v>
      </c>
    </row>
    <row r="794" spans="1:10" ht="25.5" x14ac:dyDescent="0.2">
      <c r="A794" s="43" t="s">
        <v>1897</v>
      </c>
      <c r="B794" s="43" t="s">
        <v>1898</v>
      </c>
      <c r="C794" s="44" t="s">
        <v>128</v>
      </c>
      <c r="D794" s="46"/>
      <c r="E794" s="45">
        <v>41534</v>
      </c>
      <c r="F794" s="43" t="s">
        <v>164</v>
      </c>
      <c r="G794" s="43" t="s">
        <v>340</v>
      </c>
      <c r="H794" s="23" t="s">
        <v>132</v>
      </c>
      <c r="I794" s="40" t="s">
        <v>6836</v>
      </c>
      <c r="J794" s="40" t="str">
        <f t="shared" si="12"/>
        <v>22259</v>
      </c>
    </row>
    <row r="795" spans="1:10" ht="25.5" x14ac:dyDescent="0.2">
      <c r="A795" s="43" t="s">
        <v>1899</v>
      </c>
      <c r="B795" s="43" t="s">
        <v>1900</v>
      </c>
      <c r="C795" s="44" t="s">
        <v>128</v>
      </c>
      <c r="D795" s="43" t="s">
        <v>1901</v>
      </c>
      <c r="E795" s="45">
        <v>44617</v>
      </c>
      <c r="F795" s="43" t="s">
        <v>161</v>
      </c>
      <c r="G795" s="43" t="s">
        <v>156</v>
      </c>
      <c r="H795" s="23" t="s">
        <v>132</v>
      </c>
      <c r="I795" s="40" t="s">
        <v>6837</v>
      </c>
      <c r="J795" s="40" t="str">
        <f t="shared" si="12"/>
        <v>20593</v>
      </c>
    </row>
    <row r="796" spans="1:10" ht="25.5" x14ac:dyDescent="0.2">
      <c r="A796" s="43" t="s">
        <v>1902</v>
      </c>
      <c r="B796" s="43" t="s">
        <v>1903</v>
      </c>
      <c r="C796" s="44" t="s">
        <v>128</v>
      </c>
      <c r="D796" s="46"/>
      <c r="E796" s="45">
        <v>44617</v>
      </c>
      <c r="F796" s="43" t="s">
        <v>161</v>
      </c>
      <c r="G796" s="43" t="s">
        <v>156</v>
      </c>
      <c r="H796" s="23" t="s">
        <v>132</v>
      </c>
      <c r="I796" s="40" t="s">
        <v>6838</v>
      </c>
      <c r="J796" s="40" t="str">
        <f t="shared" si="12"/>
        <v>20411</v>
      </c>
    </row>
    <row r="797" spans="1:10" ht="25.5" x14ac:dyDescent="0.2">
      <c r="A797" s="43" t="s">
        <v>1904</v>
      </c>
      <c r="B797" s="43" t="s">
        <v>1905</v>
      </c>
      <c r="C797" s="44" t="s">
        <v>128</v>
      </c>
      <c r="D797" s="46"/>
      <c r="E797" s="45">
        <v>44617</v>
      </c>
      <c r="F797" s="43" t="s">
        <v>1906</v>
      </c>
      <c r="G797" s="43" t="s">
        <v>1907</v>
      </c>
      <c r="H797" s="23" t="s">
        <v>132</v>
      </c>
      <c r="I797" s="40" t="s">
        <v>6839</v>
      </c>
      <c r="J797" s="40" t="str">
        <f t="shared" si="12"/>
        <v>22094</v>
      </c>
    </row>
    <row r="798" spans="1:10" ht="30" x14ac:dyDescent="0.2">
      <c r="A798" s="43" t="s">
        <v>1908</v>
      </c>
      <c r="B798" s="43" t="s">
        <v>134</v>
      </c>
      <c r="C798" s="44" t="s">
        <v>128</v>
      </c>
      <c r="D798" s="46"/>
      <c r="E798" s="45">
        <v>44473</v>
      </c>
      <c r="F798" s="43" t="s">
        <v>1909</v>
      </c>
      <c r="G798" s="43" t="s">
        <v>241</v>
      </c>
      <c r="H798" s="23" t="s">
        <v>132</v>
      </c>
      <c r="I798" s="40" t="s">
        <v>6840</v>
      </c>
      <c r="J798" s="40" t="str">
        <f t="shared" si="12"/>
        <v>23726</v>
      </c>
    </row>
    <row r="799" spans="1:10" ht="30" x14ac:dyDescent="0.2">
      <c r="A799" s="43" t="s">
        <v>1910</v>
      </c>
      <c r="B799" s="46"/>
      <c r="C799" s="44" t="s">
        <v>128</v>
      </c>
      <c r="D799" s="46"/>
      <c r="E799" s="45">
        <v>42810</v>
      </c>
      <c r="F799" s="43" t="s">
        <v>1909</v>
      </c>
      <c r="G799" s="43" t="s">
        <v>241</v>
      </c>
      <c r="H799" s="23" t="s">
        <v>132</v>
      </c>
      <c r="I799" s="40" t="s">
        <v>6841</v>
      </c>
      <c r="J799" s="40" t="str">
        <f t="shared" si="12"/>
        <v>23724</v>
      </c>
    </row>
    <row r="800" spans="1:10" ht="25.5" x14ac:dyDescent="0.2">
      <c r="A800" s="43" t="s">
        <v>1911</v>
      </c>
      <c r="B800" s="43" t="s">
        <v>1912</v>
      </c>
      <c r="C800" s="44" t="s">
        <v>128</v>
      </c>
      <c r="D800" s="46"/>
      <c r="E800" s="45">
        <v>44617</v>
      </c>
      <c r="F800" s="43" t="s">
        <v>164</v>
      </c>
      <c r="G800" s="43" t="s">
        <v>1913</v>
      </c>
      <c r="H800" s="23" t="s">
        <v>132</v>
      </c>
      <c r="I800" s="40" t="s">
        <v>6842</v>
      </c>
      <c r="J800" s="40" t="str">
        <f t="shared" si="12"/>
        <v>20910</v>
      </c>
    </row>
    <row r="801" spans="1:10" ht="25.5" x14ac:dyDescent="0.2">
      <c r="A801" s="43" t="s">
        <v>1914</v>
      </c>
      <c r="B801" s="43" t="s">
        <v>1915</v>
      </c>
      <c r="C801" s="44" t="s">
        <v>128</v>
      </c>
      <c r="D801" s="46"/>
      <c r="E801" s="45">
        <v>44617</v>
      </c>
      <c r="F801" s="43" t="s">
        <v>137</v>
      </c>
      <c r="G801" s="43" t="s">
        <v>138</v>
      </c>
      <c r="H801" s="23" t="s">
        <v>132</v>
      </c>
      <c r="I801" s="40" t="s">
        <v>6843</v>
      </c>
      <c r="J801" s="40" t="str">
        <f t="shared" si="12"/>
        <v>22375</v>
      </c>
    </row>
    <row r="802" spans="1:10" ht="25.5" x14ac:dyDescent="0.2">
      <c r="A802" s="43" t="s">
        <v>1916</v>
      </c>
      <c r="B802" s="43" t="s">
        <v>1624</v>
      </c>
      <c r="C802" s="44" t="s">
        <v>128</v>
      </c>
      <c r="D802" s="46"/>
      <c r="E802" s="45">
        <v>44617</v>
      </c>
      <c r="F802" s="43" t="s">
        <v>180</v>
      </c>
      <c r="G802" s="43" t="s">
        <v>281</v>
      </c>
      <c r="H802" s="23" t="s">
        <v>132</v>
      </c>
      <c r="I802" s="40" t="s">
        <v>6844</v>
      </c>
      <c r="J802" s="40" t="str">
        <f t="shared" si="12"/>
        <v>20625</v>
      </c>
    </row>
    <row r="803" spans="1:10" ht="25.5" x14ac:dyDescent="0.2">
      <c r="A803" s="43" t="s">
        <v>1917</v>
      </c>
      <c r="B803" s="43" t="s">
        <v>1918</v>
      </c>
      <c r="C803" s="44" t="s">
        <v>128</v>
      </c>
      <c r="D803" s="46"/>
      <c r="E803" s="45">
        <v>44617</v>
      </c>
      <c r="F803" s="43" t="s">
        <v>164</v>
      </c>
      <c r="G803" s="43" t="s">
        <v>340</v>
      </c>
      <c r="H803" s="23" t="s">
        <v>132</v>
      </c>
      <c r="I803" s="40" t="s">
        <v>6845</v>
      </c>
      <c r="J803" s="40" t="str">
        <f t="shared" si="12"/>
        <v>21391</v>
      </c>
    </row>
    <row r="804" spans="1:10" ht="25.5" x14ac:dyDescent="0.2">
      <c r="A804" s="43" t="s">
        <v>1919</v>
      </c>
      <c r="B804" s="43" t="s">
        <v>1920</v>
      </c>
      <c r="C804" s="44" t="s">
        <v>128</v>
      </c>
      <c r="D804" s="46"/>
      <c r="E804" s="45">
        <v>44617</v>
      </c>
      <c r="F804" s="43" t="s">
        <v>164</v>
      </c>
      <c r="G804" s="43" t="s">
        <v>725</v>
      </c>
      <c r="H804" s="23" t="s">
        <v>132</v>
      </c>
      <c r="I804" s="40" t="s">
        <v>6846</v>
      </c>
      <c r="J804" s="40" t="str">
        <f t="shared" si="12"/>
        <v>23697</v>
      </c>
    </row>
    <row r="805" spans="1:10" ht="45" x14ac:dyDescent="0.2">
      <c r="A805" s="43" t="s">
        <v>1921</v>
      </c>
      <c r="B805" s="43" t="s">
        <v>1922</v>
      </c>
      <c r="C805" s="44" t="s">
        <v>128</v>
      </c>
      <c r="D805" s="46"/>
      <c r="E805" s="45">
        <v>44617</v>
      </c>
      <c r="F805" s="43" t="s">
        <v>961</v>
      </c>
      <c r="G805" s="43" t="s">
        <v>1923</v>
      </c>
      <c r="H805" s="23" t="s">
        <v>132</v>
      </c>
      <c r="I805" s="40" t="s">
        <v>6847</v>
      </c>
      <c r="J805" s="40" t="str">
        <f t="shared" si="12"/>
        <v>22137</v>
      </c>
    </row>
    <row r="806" spans="1:10" ht="25.5" x14ac:dyDescent="0.2">
      <c r="A806" s="43" t="s">
        <v>1924</v>
      </c>
      <c r="B806" s="43" t="s">
        <v>1925</v>
      </c>
      <c r="C806" s="44" t="s">
        <v>128</v>
      </c>
      <c r="D806" s="46"/>
      <c r="E806" s="45">
        <v>44617</v>
      </c>
      <c r="F806" s="43" t="s">
        <v>164</v>
      </c>
      <c r="G806" s="43" t="s">
        <v>725</v>
      </c>
      <c r="H806" s="23" t="s">
        <v>132</v>
      </c>
      <c r="I806" s="40" t="s">
        <v>6848</v>
      </c>
      <c r="J806" s="40" t="str">
        <f t="shared" si="12"/>
        <v>22121</v>
      </c>
    </row>
    <row r="807" spans="1:10" ht="45" x14ac:dyDescent="0.2">
      <c r="A807" s="43" t="s">
        <v>1926</v>
      </c>
      <c r="B807" s="43" t="s">
        <v>1927</v>
      </c>
      <c r="C807" s="44" t="s">
        <v>128</v>
      </c>
      <c r="D807" s="46"/>
      <c r="E807" s="45">
        <v>44617</v>
      </c>
      <c r="F807" s="43" t="s">
        <v>961</v>
      </c>
      <c r="G807" s="43" t="s">
        <v>1928</v>
      </c>
      <c r="H807" s="23" t="s">
        <v>132</v>
      </c>
      <c r="I807" s="40" t="s">
        <v>6849</v>
      </c>
      <c r="J807" s="40" t="str">
        <f t="shared" si="12"/>
        <v>22135</v>
      </c>
    </row>
    <row r="808" spans="1:10" ht="25.5" x14ac:dyDescent="0.2">
      <c r="A808" s="43" t="s">
        <v>1929</v>
      </c>
      <c r="B808" s="43" t="s">
        <v>1930</v>
      </c>
      <c r="C808" s="44" t="s">
        <v>128</v>
      </c>
      <c r="D808" s="46"/>
      <c r="E808" s="45">
        <v>44617</v>
      </c>
      <c r="F808" s="43" t="s">
        <v>164</v>
      </c>
      <c r="G808" s="43" t="s">
        <v>171</v>
      </c>
      <c r="H808" s="23" t="s">
        <v>132</v>
      </c>
      <c r="I808" s="40" t="s">
        <v>6850</v>
      </c>
      <c r="J808" s="40" t="str">
        <f t="shared" si="12"/>
        <v>21184</v>
      </c>
    </row>
    <row r="809" spans="1:10" ht="30" x14ac:dyDescent="0.2">
      <c r="A809" s="43" t="s">
        <v>1931</v>
      </c>
      <c r="B809" s="43" t="s">
        <v>1932</v>
      </c>
      <c r="C809" s="44" t="s">
        <v>128</v>
      </c>
      <c r="D809" s="46"/>
      <c r="E809" s="45">
        <v>44617</v>
      </c>
      <c r="F809" s="43" t="s">
        <v>180</v>
      </c>
      <c r="G809" s="43" t="s">
        <v>181</v>
      </c>
      <c r="H809" s="23" t="s">
        <v>132</v>
      </c>
      <c r="I809" s="40" t="s">
        <v>6851</v>
      </c>
      <c r="J809" s="40" t="str">
        <f t="shared" si="12"/>
        <v>22034</v>
      </c>
    </row>
    <row r="810" spans="1:10" ht="30" x14ac:dyDescent="0.2">
      <c r="A810" s="43" t="s">
        <v>1933</v>
      </c>
      <c r="B810" s="43" t="s">
        <v>1934</v>
      </c>
      <c r="C810" s="44" t="s">
        <v>128</v>
      </c>
      <c r="D810" s="46"/>
      <c r="E810" s="45">
        <v>44617</v>
      </c>
      <c r="F810" s="43" t="s">
        <v>180</v>
      </c>
      <c r="G810" s="43" t="s">
        <v>181</v>
      </c>
      <c r="H810" s="23" t="s">
        <v>132</v>
      </c>
      <c r="I810" s="40" t="s">
        <v>6852</v>
      </c>
      <c r="J810" s="40" t="str">
        <f t="shared" si="12"/>
        <v>22226</v>
      </c>
    </row>
    <row r="811" spans="1:10" ht="30" x14ac:dyDescent="0.2">
      <c r="A811" s="43" t="s">
        <v>1935</v>
      </c>
      <c r="B811" s="43" t="s">
        <v>1936</v>
      </c>
      <c r="C811" s="44" t="s">
        <v>128</v>
      </c>
      <c r="D811" s="46"/>
      <c r="E811" s="45">
        <v>44617</v>
      </c>
      <c r="F811" s="43" t="s">
        <v>180</v>
      </c>
      <c r="G811" s="43" t="s">
        <v>181</v>
      </c>
      <c r="H811" s="23" t="s">
        <v>132</v>
      </c>
      <c r="I811" s="40" t="s">
        <v>6853</v>
      </c>
      <c r="J811" s="40" t="str">
        <f t="shared" si="12"/>
        <v>22356</v>
      </c>
    </row>
    <row r="812" spans="1:10" ht="25.5" x14ac:dyDescent="0.2">
      <c r="A812" s="43" t="s">
        <v>1937</v>
      </c>
      <c r="B812" s="43" t="s">
        <v>1938</v>
      </c>
      <c r="C812" s="44" t="s">
        <v>128</v>
      </c>
      <c r="D812" s="46"/>
      <c r="E812" s="45">
        <v>44679</v>
      </c>
      <c r="F812" s="43" t="s">
        <v>155</v>
      </c>
      <c r="G812" s="43" t="s">
        <v>1405</v>
      </c>
      <c r="H812" s="23" t="s">
        <v>132</v>
      </c>
      <c r="I812" s="40" t="s">
        <v>6854</v>
      </c>
      <c r="J812" s="40" t="str">
        <f t="shared" si="12"/>
        <v>20524</v>
      </c>
    </row>
    <row r="813" spans="1:10" ht="25.5" x14ac:dyDescent="0.2">
      <c r="A813" s="43" t="s">
        <v>1939</v>
      </c>
      <c r="B813" s="43" t="s">
        <v>1940</v>
      </c>
      <c r="C813" s="44" t="s">
        <v>128</v>
      </c>
      <c r="D813" s="46"/>
      <c r="E813" s="45">
        <v>44617</v>
      </c>
      <c r="F813" s="43" t="s">
        <v>164</v>
      </c>
      <c r="G813" s="43" t="s">
        <v>450</v>
      </c>
      <c r="H813" s="23" t="s">
        <v>132</v>
      </c>
      <c r="I813" s="40" t="s">
        <v>6855</v>
      </c>
      <c r="J813" s="40" t="str">
        <f t="shared" si="12"/>
        <v>21064</v>
      </c>
    </row>
    <row r="814" spans="1:10" ht="25.5" x14ac:dyDescent="0.2">
      <c r="A814" s="43" t="s">
        <v>1941</v>
      </c>
      <c r="B814" s="46"/>
      <c r="C814" s="44" t="s">
        <v>128</v>
      </c>
      <c r="D814" s="46"/>
      <c r="E814" s="45">
        <v>43614</v>
      </c>
      <c r="F814" s="43" t="s">
        <v>1942</v>
      </c>
      <c r="G814" s="43" t="s">
        <v>195</v>
      </c>
      <c r="H814" s="23" t="s">
        <v>132</v>
      </c>
      <c r="I814" s="40" t="s">
        <v>6856</v>
      </c>
      <c r="J814" s="40" t="str">
        <f t="shared" si="12"/>
        <v>22779</v>
      </c>
    </row>
    <row r="815" spans="1:10" ht="45" x14ac:dyDescent="0.2">
      <c r="A815" s="43" t="s">
        <v>1943</v>
      </c>
      <c r="B815" s="43" t="s">
        <v>1944</v>
      </c>
      <c r="C815" s="44" t="s">
        <v>128</v>
      </c>
      <c r="D815" s="46"/>
      <c r="E815" s="45">
        <v>44617</v>
      </c>
      <c r="F815" s="43" t="s">
        <v>1945</v>
      </c>
      <c r="G815" s="43" t="s">
        <v>1946</v>
      </c>
      <c r="H815" s="23" t="s">
        <v>132</v>
      </c>
      <c r="I815" s="40" t="s">
        <v>6857</v>
      </c>
      <c r="J815" s="40" t="str">
        <f t="shared" si="12"/>
        <v>22349</v>
      </c>
    </row>
    <row r="816" spans="1:10" ht="25.5" x14ac:dyDescent="0.2">
      <c r="A816" s="43" t="s">
        <v>1947</v>
      </c>
      <c r="B816" s="43" t="s">
        <v>1948</v>
      </c>
      <c r="C816" s="44" t="s">
        <v>128</v>
      </c>
      <c r="D816" s="46"/>
      <c r="E816" s="45">
        <v>44617</v>
      </c>
      <c r="F816" s="43" t="s">
        <v>194</v>
      </c>
      <c r="G816" s="43" t="s">
        <v>195</v>
      </c>
      <c r="H816" s="23" t="s">
        <v>132</v>
      </c>
      <c r="I816" s="40" t="s">
        <v>6858</v>
      </c>
      <c r="J816" s="40" t="str">
        <f t="shared" si="12"/>
        <v>25473</v>
      </c>
    </row>
    <row r="817" spans="1:10" ht="30" x14ac:dyDescent="0.2">
      <c r="A817" s="43" t="s">
        <v>1949</v>
      </c>
      <c r="B817" s="43" t="s">
        <v>1950</v>
      </c>
      <c r="C817" s="44" t="s">
        <v>128</v>
      </c>
      <c r="D817" s="43" t="s">
        <v>1951</v>
      </c>
      <c r="E817" s="45">
        <v>44617</v>
      </c>
      <c r="F817" s="43" t="s">
        <v>1952</v>
      </c>
      <c r="G817" s="43" t="s">
        <v>1953</v>
      </c>
      <c r="H817" s="23" t="s">
        <v>132</v>
      </c>
      <c r="I817" s="40" t="s">
        <v>6859</v>
      </c>
      <c r="J817" s="40" t="str">
        <f t="shared" si="12"/>
        <v>22602</v>
      </c>
    </row>
    <row r="818" spans="1:10" ht="25.5" x14ac:dyDescent="0.2">
      <c r="A818" s="43" t="s">
        <v>1954</v>
      </c>
      <c r="B818" s="43" t="s">
        <v>1955</v>
      </c>
      <c r="C818" s="44" t="s">
        <v>128</v>
      </c>
      <c r="D818" s="46"/>
      <c r="E818" s="45">
        <v>44617</v>
      </c>
      <c r="F818" s="43" t="s">
        <v>445</v>
      </c>
      <c r="G818" s="43" t="s">
        <v>241</v>
      </c>
      <c r="H818" s="23" t="s">
        <v>132</v>
      </c>
      <c r="I818" s="40" t="s">
        <v>6860</v>
      </c>
      <c r="J818" s="40" t="str">
        <f t="shared" si="12"/>
        <v>25741</v>
      </c>
    </row>
    <row r="819" spans="1:10" ht="25.5" x14ac:dyDescent="0.2">
      <c r="A819" s="43" t="s">
        <v>1956</v>
      </c>
      <c r="B819" s="43" t="s">
        <v>1957</v>
      </c>
      <c r="C819" s="44" t="s">
        <v>128</v>
      </c>
      <c r="D819" s="46"/>
      <c r="E819" s="45">
        <v>44617</v>
      </c>
      <c r="F819" s="43" t="s">
        <v>137</v>
      </c>
      <c r="G819" s="43" t="s">
        <v>138</v>
      </c>
      <c r="H819" s="23" t="s">
        <v>132</v>
      </c>
      <c r="I819" s="40" t="s">
        <v>6861</v>
      </c>
      <c r="J819" s="40" t="str">
        <f t="shared" si="12"/>
        <v>20704</v>
      </c>
    </row>
    <row r="820" spans="1:10" ht="30" x14ac:dyDescent="0.2">
      <c r="A820" s="43" t="s">
        <v>1958</v>
      </c>
      <c r="B820" s="43" t="s">
        <v>1959</v>
      </c>
      <c r="C820" s="44" t="s">
        <v>128</v>
      </c>
      <c r="D820" s="46"/>
      <c r="E820" s="45">
        <v>44617</v>
      </c>
      <c r="F820" s="43" t="s">
        <v>164</v>
      </c>
      <c r="G820" s="43" t="s">
        <v>644</v>
      </c>
      <c r="H820" s="23" t="s">
        <v>132</v>
      </c>
      <c r="I820" s="40" t="s">
        <v>6862</v>
      </c>
      <c r="J820" s="40" t="str">
        <f t="shared" si="12"/>
        <v>21404</v>
      </c>
    </row>
    <row r="821" spans="1:10" ht="30" x14ac:dyDescent="0.2">
      <c r="A821" s="43" t="s">
        <v>1960</v>
      </c>
      <c r="B821" s="43" t="s">
        <v>1961</v>
      </c>
      <c r="C821" s="44" t="s">
        <v>128</v>
      </c>
      <c r="D821" s="43" t="s">
        <v>1962</v>
      </c>
      <c r="E821" s="45">
        <v>44617</v>
      </c>
      <c r="F821" s="43" t="s">
        <v>164</v>
      </c>
      <c r="G821" s="43" t="s">
        <v>381</v>
      </c>
      <c r="H821" s="23" t="s">
        <v>132</v>
      </c>
      <c r="I821" s="40" t="s">
        <v>6863</v>
      </c>
      <c r="J821" s="40" t="str">
        <f t="shared" si="12"/>
        <v>21366</v>
      </c>
    </row>
    <row r="822" spans="1:10" ht="30" x14ac:dyDescent="0.2">
      <c r="A822" s="43" t="s">
        <v>1963</v>
      </c>
      <c r="B822" s="43" t="s">
        <v>1964</v>
      </c>
      <c r="C822" s="44" t="s">
        <v>128</v>
      </c>
      <c r="D822" s="46"/>
      <c r="E822" s="45">
        <v>44617</v>
      </c>
      <c r="F822" s="43" t="s">
        <v>1047</v>
      </c>
      <c r="G822" s="43" t="s">
        <v>1965</v>
      </c>
      <c r="H822" s="23" t="s">
        <v>132</v>
      </c>
      <c r="I822" s="40" t="s">
        <v>6864</v>
      </c>
      <c r="J822" s="40" t="str">
        <f t="shared" si="12"/>
        <v>20986</v>
      </c>
    </row>
    <row r="823" spans="1:10" ht="25.5" x14ac:dyDescent="0.2">
      <c r="A823" s="43" t="s">
        <v>1966</v>
      </c>
      <c r="B823" s="43" t="s">
        <v>1967</v>
      </c>
      <c r="C823" s="44" t="s">
        <v>128</v>
      </c>
      <c r="D823" s="46"/>
      <c r="E823" s="45">
        <v>41534</v>
      </c>
      <c r="F823" s="43" t="s">
        <v>164</v>
      </c>
      <c r="G823" s="43" t="s">
        <v>434</v>
      </c>
      <c r="H823" s="23" t="s">
        <v>132</v>
      </c>
      <c r="I823" s="40" t="s">
        <v>6865</v>
      </c>
      <c r="J823" s="40" t="str">
        <f t="shared" si="12"/>
        <v>20930</v>
      </c>
    </row>
    <row r="824" spans="1:10" ht="45" x14ac:dyDescent="0.2">
      <c r="A824" s="43" t="s">
        <v>1968</v>
      </c>
      <c r="B824" s="43" t="s">
        <v>1969</v>
      </c>
      <c r="C824" s="44" t="s">
        <v>128</v>
      </c>
      <c r="D824" s="43" t="s">
        <v>1970</v>
      </c>
      <c r="E824" s="45">
        <v>44617</v>
      </c>
      <c r="F824" s="43" t="s">
        <v>164</v>
      </c>
      <c r="G824" s="43" t="s">
        <v>156</v>
      </c>
      <c r="H824" s="23" t="s">
        <v>132</v>
      </c>
      <c r="I824" s="40" t="s">
        <v>6866</v>
      </c>
      <c r="J824" s="40" t="str">
        <f t="shared" si="12"/>
        <v>21413</v>
      </c>
    </row>
    <row r="825" spans="1:10" ht="25.5" x14ac:dyDescent="0.2">
      <c r="A825" s="43" t="s">
        <v>1971</v>
      </c>
      <c r="B825" s="43" t="s">
        <v>1972</v>
      </c>
      <c r="C825" s="44" t="s">
        <v>128</v>
      </c>
      <c r="D825" s="46"/>
      <c r="E825" s="45">
        <v>44617</v>
      </c>
      <c r="F825" s="43" t="s">
        <v>164</v>
      </c>
      <c r="G825" s="43" t="s">
        <v>725</v>
      </c>
      <c r="H825" s="23" t="s">
        <v>132</v>
      </c>
      <c r="I825" s="40" t="s">
        <v>6867</v>
      </c>
      <c r="J825" s="40" t="str">
        <f t="shared" si="12"/>
        <v>21117</v>
      </c>
    </row>
    <row r="826" spans="1:10" ht="30" x14ac:dyDescent="0.2">
      <c r="A826" s="43" t="s">
        <v>1973</v>
      </c>
      <c r="B826" s="43" t="s">
        <v>1974</v>
      </c>
      <c r="C826" s="44" t="s">
        <v>128</v>
      </c>
      <c r="D826" s="43" t="s">
        <v>1975</v>
      </c>
      <c r="E826" s="45">
        <v>41534</v>
      </c>
      <c r="F826" s="43" t="s">
        <v>164</v>
      </c>
      <c r="G826" s="43" t="s">
        <v>171</v>
      </c>
      <c r="H826" s="23" t="s">
        <v>132</v>
      </c>
      <c r="I826" s="40" t="s">
        <v>6868</v>
      </c>
      <c r="J826" s="40" t="str">
        <f t="shared" si="12"/>
        <v>21926</v>
      </c>
    </row>
    <row r="827" spans="1:10" ht="25.5" x14ac:dyDescent="0.2">
      <c r="A827" s="43" t="s">
        <v>1976</v>
      </c>
      <c r="B827" s="43" t="s">
        <v>1977</v>
      </c>
      <c r="C827" s="44" t="s">
        <v>128</v>
      </c>
      <c r="D827" s="46"/>
      <c r="E827" s="45">
        <v>41534</v>
      </c>
      <c r="F827" s="43" t="s">
        <v>180</v>
      </c>
      <c r="G827" s="43" t="s">
        <v>181</v>
      </c>
      <c r="H827" s="23" t="s">
        <v>132</v>
      </c>
      <c r="I827" s="40" t="s">
        <v>6869</v>
      </c>
      <c r="J827" s="40" t="str">
        <f t="shared" si="12"/>
        <v>20797</v>
      </c>
    </row>
    <row r="828" spans="1:10" ht="75" x14ac:dyDescent="0.2">
      <c r="A828" s="43" t="s">
        <v>1978</v>
      </c>
      <c r="B828" s="43" t="s">
        <v>1979</v>
      </c>
      <c r="C828" s="44" t="s">
        <v>128</v>
      </c>
      <c r="D828" s="46"/>
      <c r="E828" s="45">
        <v>44617</v>
      </c>
      <c r="F828" s="43" t="s">
        <v>1980</v>
      </c>
      <c r="G828" s="43" t="s">
        <v>1981</v>
      </c>
      <c r="H828" s="23" t="s">
        <v>132</v>
      </c>
      <c r="I828" s="40" t="s">
        <v>6870</v>
      </c>
      <c r="J828" s="40" t="str">
        <f t="shared" si="12"/>
        <v>22095</v>
      </c>
    </row>
    <row r="829" spans="1:10" ht="45" x14ac:dyDescent="0.2">
      <c r="A829" s="43" t="s">
        <v>1982</v>
      </c>
      <c r="B829" s="46"/>
      <c r="C829" s="44" t="s">
        <v>128</v>
      </c>
      <c r="D829" s="46"/>
      <c r="E829" s="45">
        <v>41534</v>
      </c>
      <c r="F829" s="43" t="s">
        <v>1983</v>
      </c>
      <c r="G829" s="43" t="s">
        <v>1984</v>
      </c>
      <c r="H829" s="23" t="s">
        <v>132</v>
      </c>
      <c r="I829" s="40" t="s">
        <v>6871</v>
      </c>
      <c r="J829" s="40" t="str">
        <f t="shared" si="12"/>
        <v>22781</v>
      </c>
    </row>
    <row r="830" spans="1:10" ht="25.5" x14ac:dyDescent="0.2">
      <c r="A830" s="43" t="s">
        <v>1985</v>
      </c>
      <c r="B830" s="43" t="s">
        <v>1986</v>
      </c>
      <c r="C830" s="44" t="s">
        <v>128</v>
      </c>
      <c r="D830" s="46"/>
      <c r="E830" s="45">
        <v>44617</v>
      </c>
      <c r="F830" s="43" t="s">
        <v>1987</v>
      </c>
      <c r="G830" s="43" t="s">
        <v>156</v>
      </c>
      <c r="H830" s="23" t="s">
        <v>132</v>
      </c>
      <c r="I830" s="40" t="s">
        <v>6872</v>
      </c>
      <c r="J830" s="40" t="str">
        <f t="shared" si="12"/>
        <v>20436</v>
      </c>
    </row>
    <row r="831" spans="1:10" ht="30" x14ac:dyDescent="0.2">
      <c r="A831" s="43" t="s">
        <v>1988</v>
      </c>
      <c r="B831" s="46"/>
      <c r="C831" s="44" t="s">
        <v>128</v>
      </c>
      <c r="D831" s="46"/>
      <c r="E831" s="45">
        <v>41534</v>
      </c>
      <c r="F831" s="43" t="s">
        <v>1989</v>
      </c>
      <c r="G831" s="43" t="s">
        <v>1990</v>
      </c>
      <c r="H831" s="23" t="s">
        <v>132</v>
      </c>
      <c r="I831" s="40" t="s">
        <v>6873</v>
      </c>
      <c r="J831" s="40" t="str">
        <f t="shared" si="12"/>
        <v>22782</v>
      </c>
    </row>
    <row r="832" spans="1:10" ht="25.5" x14ac:dyDescent="0.2">
      <c r="A832" s="43" t="s">
        <v>1991</v>
      </c>
      <c r="B832" s="43" t="s">
        <v>1992</v>
      </c>
      <c r="C832" s="44" t="s">
        <v>128</v>
      </c>
      <c r="D832" s="46"/>
      <c r="E832" s="45">
        <v>44617</v>
      </c>
      <c r="F832" s="43" t="s">
        <v>1987</v>
      </c>
      <c r="G832" s="43" t="s">
        <v>156</v>
      </c>
      <c r="H832" s="23" t="s">
        <v>132</v>
      </c>
      <c r="I832" s="40" t="s">
        <v>6874</v>
      </c>
      <c r="J832" s="40" t="str">
        <f t="shared" si="12"/>
        <v>22214</v>
      </c>
    </row>
    <row r="833" spans="1:10" ht="25.5" x14ac:dyDescent="0.2">
      <c r="A833" s="43" t="s">
        <v>1993</v>
      </c>
      <c r="B833" s="43" t="s">
        <v>1994</v>
      </c>
      <c r="C833" s="44" t="s">
        <v>128</v>
      </c>
      <c r="D833" s="43" t="s">
        <v>1995</v>
      </c>
      <c r="E833" s="45">
        <v>44617</v>
      </c>
      <c r="F833" s="43" t="s">
        <v>155</v>
      </c>
      <c r="G833" s="43" t="s">
        <v>156</v>
      </c>
      <c r="H833" s="23" t="s">
        <v>132</v>
      </c>
      <c r="I833" s="40" t="s">
        <v>6875</v>
      </c>
      <c r="J833" s="40" t="str">
        <f t="shared" si="12"/>
        <v>25403</v>
      </c>
    </row>
    <row r="834" spans="1:10" ht="25.5" x14ac:dyDescent="0.2">
      <c r="A834" s="43" t="s">
        <v>1996</v>
      </c>
      <c r="B834" s="43" t="s">
        <v>1997</v>
      </c>
      <c r="C834" s="44" t="s">
        <v>128</v>
      </c>
      <c r="D834" s="43" t="s">
        <v>1998</v>
      </c>
      <c r="E834" s="45">
        <v>42906</v>
      </c>
      <c r="F834" s="43" t="s">
        <v>155</v>
      </c>
      <c r="G834" s="43" t="s">
        <v>156</v>
      </c>
      <c r="H834" s="23" t="s">
        <v>132</v>
      </c>
      <c r="I834" s="40" t="s">
        <v>6876</v>
      </c>
      <c r="J834" s="40" t="str">
        <f t="shared" si="12"/>
        <v>25404</v>
      </c>
    </row>
    <row r="835" spans="1:10" ht="25.5" x14ac:dyDescent="0.2">
      <c r="A835" s="43" t="s">
        <v>1999</v>
      </c>
      <c r="B835" s="43" t="s">
        <v>2000</v>
      </c>
      <c r="C835" s="44" t="s">
        <v>128</v>
      </c>
      <c r="D835" s="46"/>
      <c r="E835" s="45">
        <v>44617</v>
      </c>
      <c r="F835" s="43" t="s">
        <v>164</v>
      </c>
      <c r="G835" s="43" t="s">
        <v>156</v>
      </c>
      <c r="H835" s="23" t="s">
        <v>132</v>
      </c>
      <c r="I835" s="40" t="s">
        <v>6877</v>
      </c>
      <c r="J835" s="40" t="str">
        <f t="shared" si="12"/>
        <v>20761</v>
      </c>
    </row>
    <row r="836" spans="1:10" ht="25.5" x14ac:dyDescent="0.2">
      <c r="A836" s="43" t="s">
        <v>2001</v>
      </c>
      <c r="B836" s="43" t="s">
        <v>2002</v>
      </c>
      <c r="C836" s="44" t="s">
        <v>128</v>
      </c>
      <c r="D836" s="46"/>
      <c r="E836" s="45">
        <v>44617</v>
      </c>
      <c r="F836" s="43" t="s">
        <v>1987</v>
      </c>
      <c r="G836" s="43" t="s">
        <v>156</v>
      </c>
      <c r="H836" s="23" t="s">
        <v>132</v>
      </c>
      <c r="I836" s="40" t="s">
        <v>6878</v>
      </c>
      <c r="J836" s="40" t="str">
        <f t="shared" si="12"/>
        <v>20439</v>
      </c>
    </row>
    <row r="837" spans="1:10" ht="25.5" x14ac:dyDescent="0.2">
      <c r="A837" s="43" t="s">
        <v>2003</v>
      </c>
      <c r="B837" s="43" t="s">
        <v>2004</v>
      </c>
      <c r="C837" s="44" t="s">
        <v>128</v>
      </c>
      <c r="D837" s="46"/>
      <c r="E837" s="45">
        <v>44617</v>
      </c>
      <c r="F837" s="43" t="s">
        <v>164</v>
      </c>
      <c r="G837" s="43" t="s">
        <v>156</v>
      </c>
      <c r="H837" s="23" t="s">
        <v>132</v>
      </c>
      <c r="I837" s="40" t="s">
        <v>6879</v>
      </c>
      <c r="J837" s="40" t="str">
        <f t="shared" si="12"/>
        <v>20762</v>
      </c>
    </row>
    <row r="838" spans="1:10" ht="25.5" x14ac:dyDescent="0.2">
      <c r="A838" s="43" t="s">
        <v>2005</v>
      </c>
      <c r="B838" s="43" t="s">
        <v>2006</v>
      </c>
      <c r="C838" s="44" t="s">
        <v>128</v>
      </c>
      <c r="D838" s="46"/>
      <c r="E838" s="45">
        <v>44617</v>
      </c>
      <c r="F838" s="43" t="s">
        <v>164</v>
      </c>
      <c r="G838" s="43" t="s">
        <v>340</v>
      </c>
      <c r="H838" s="23" t="s">
        <v>132</v>
      </c>
      <c r="I838" s="40" t="s">
        <v>6880</v>
      </c>
      <c r="J838" s="40" t="str">
        <f t="shared" si="12"/>
        <v>21168</v>
      </c>
    </row>
    <row r="839" spans="1:10" ht="25.5" x14ac:dyDescent="0.2">
      <c r="A839" s="43" t="s">
        <v>2007</v>
      </c>
      <c r="B839" s="43" t="s">
        <v>2008</v>
      </c>
      <c r="C839" s="44" t="s">
        <v>128</v>
      </c>
      <c r="D839" s="46"/>
      <c r="E839" s="45">
        <v>44617</v>
      </c>
      <c r="F839" s="43" t="s">
        <v>164</v>
      </c>
      <c r="G839" s="43" t="s">
        <v>156</v>
      </c>
      <c r="H839" s="23" t="s">
        <v>132</v>
      </c>
      <c r="I839" s="40" t="s">
        <v>6881</v>
      </c>
      <c r="J839" s="40" t="str">
        <f t="shared" si="12"/>
        <v>20844</v>
      </c>
    </row>
    <row r="840" spans="1:10" ht="25.5" x14ac:dyDescent="0.2">
      <c r="A840" s="43" t="s">
        <v>2009</v>
      </c>
      <c r="B840" s="43" t="s">
        <v>2010</v>
      </c>
      <c r="C840" s="44" t="s">
        <v>128</v>
      </c>
      <c r="D840" s="46"/>
      <c r="E840" s="45">
        <v>44617</v>
      </c>
      <c r="F840" s="43" t="s">
        <v>840</v>
      </c>
      <c r="G840" s="43" t="s">
        <v>608</v>
      </c>
      <c r="H840" s="23" t="s">
        <v>132</v>
      </c>
      <c r="I840" s="40" t="s">
        <v>6882</v>
      </c>
      <c r="J840" s="40" t="str">
        <f t="shared" si="12"/>
        <v>20918</v>
      </c>
    </row>
    <row r="841" spans="1:10" ht="25.5" x14ac:dyDescent="0.2">
      <c r="A841" s="43" t="s">
        <v>2011</v>
      </c>
      <c r="B841" s="43" t="s">
        <v>2012</v>
      </c>
      <c r="C841" s="44" t="s">
        <v>128</v>
      </c>
      <c r="D841" s="46"/>
      <c r="E841" s="45">
        <v>44617</v>
      </c>
      <c r="F841" s="43" t="s">
        <v>161</v>
      </c>
      <c r="G841" s="43" t="s">
        <v>725</v>
      </c>
      <c r="H841" s="23" t="s">
        <v>132</v>
      </c>
      <c r="I841" s="40" t="s">
        <v>6883</v>
      </c>
      <c r="J841" s="40" t="str">
        <f t="shared" si="12"/>
        <v>22981</v>
      </c>
    </row>
    <row r="842" spans="1:10" ht="25.5" x14ac:dyDescent="0.2">
      <c r="A842" s="43" t="s">
        <v>2013</v>
      </c>
      <c r="B842" s="43" t="s">
        <v>2014</v>
      </c>
      <c r="C842" s="44" t="s">
        <v>128</v>
      </c>
      <c r="D842" s="46"/>
      <c r="E842" s="45">
        <v>44617</v>
      </c>
      <c r="F842" s="43" t="s">
        <v>2015</v>
      </c>
      <c r="G842" s="43" t="s">
        <v>1376</v>
      </c>
      <c r="H842" s="23" t="s">
        <v>132</v>
      </c>
      <c r="I842" s="40" t="s">
        <v>6884</v>
      </c>
      <c r="J842" s="40" t="str">
        <f t="shared" si="12"/>
        <v>20501</v>
      </c>
    </row>
    <row r="843" spans="1:10" ht="25.5" x14ac:dyDescent="0.2">
      <c r="A843" s="43" t="s">
        <v>2016</v>
      </c>
      <c r="B843" s="43" t="s">
        <v>2017</v>
      </c>
      <c r="C843" s="44" t="s">
        <v>128</v>
      </c>
      <c r="D843" s="46"/>
      <c r="E843" s="45">
        <v>41534</v>
      </c>
      <c r="F843" s="43" t="s">
        <v>164</v>
      </c>
      <c r="G843" s="43" t="s">
        <v>2018</v>
      </c>
      <c r="H843" s="23" t="s">
        <v>132</v>
      </c>
      <c r="I843" s="40" t="s">
        <v>6885</v>
      </c>
      <c r="J843" s="40" t="str">
        <f t="shared" ref="J843:J906" si="13">REPLACE(I843,1,LEN("https://calsafer.dtsc.ca.gov/cms/candidate-chemical/?rid="),"")</f>
        <v>20801</v>
      </c>
    </row>
    <row r="844" spans="1:10" ht="30" x14ac:dyDescent="0.2">
      <c r="A844" s="43" t="s">
        <v>2019</v>
      </c>
      <c r="B844" s="43" t="s">
        <v>2020</v>
      </c>
      <c r="C844" s="44" t="s">
        <v>128</v>
      </c>
      <c r="D844" s="46"/>
      <c r="E844" s="45">
        <v>44617</v>
      </c>
      <c r="F844" s="43" t="s">
        <v>180</v>
      </c>
      <c r="G844" s="43" t="s">
        <v>181</v>
      </c>
      <c r="H844" s="23" t="s">
        <v>132</v>
      </c>
      <c r="I844" s="40" t="s">
        <v>6886</v>
      </c>
      <c r="J844" s="40" t="str">
        <f t="shared" si="13"/>
        <v>21438</v>
      </c>
    </row>
    <row r="845" spans="1:10" ht="30" x14ac:dyDescent="0.2">
      <c r="A845" s="43" t="s">
        <v>2021</v>
      </c>
      <c r="B845" s="43" t="s">
        <v>2022</v>
      </c>
      <c r="C845" s="44" t="s">
        <v>128</v>
      </c>
      <c r="D845" s="46"/>
      <c r="E845" s="45">
        <v>44617</v>
      </c>
      <c r="F845" s="43" t="s">
        <v>180</v>
      </c>
      <c r="G845" s="43" t="s">
        <v>181</v>
      </c>
      <c r="H845" s="23" t="s">
        <v>132</v>
      </c>
      <c r="I845" s="40" t="s">
        <v>6887</v>
      </c>
      <c r="J845" s="40" t="str">
        <f t="shared" si="13"/>
        <v>21728</v>
      </c>
    </row>
    <row r="846" spans="1:10" ht="30" x14ac:dyDescent="0.2">
      <c r="A846" s="43" t="s">
        <v>2023</v>
      </c>
      <c r="B846" s="47">
        <v>1667372</v>
      </c>
      <c r="C846" s="44" t="s">
        <v>128</v>
      </c>
      <c r="D846" s="46"/>
      <c r="E846" s="45">
        <v>44617</v>
      </c>
      <c r="F846" s="43" t="s">
        <v>180</v>
      </c>
      <c r="G846" s="43" t="s">
        <v>181</v>
      </c>
      <c r="H846" s="23" t="s">
        <v>132</v>
      </c>
      <c r="I846" s="40" t="s">
        <v>6888</v>
      </c>
      <c r="J846" s="40" t="str">
        <f t="shared" si="13"/>
        <v>21550</v>
      </c>
    </row>
    <row r="847" spans="1:10" ht="25.5" x14ac:dyDescent="0.2">
      <c r="A847" s="43" t="s">
        <v>2024</v>
      </c>
      <c r="B847" s="43" t="s">
        <v>2025</v>
      </c>
      <c r="C847" s="44" t="s">
        <v>128</v>
      </c>
      <c r="D847" s="46"/>
      <c r="E847" s="45">
        <v>44617</v>
      </c>
      <c r="F847" s="43" t="s">
        <v>180</v>
      </c>
      <c r="G847" s="43" t="s">
        <v>181</v>
      </c>
      <c r="H847" s="23" t="s">
        <v>132</v>
      </c>
      <c r="I847" s="40" t="s">
        <v>6889</v>
      </c>
      <c r="J847" s="40" t="str">
        <f t="shared" si="13"/>
        <v>22578</v>
      </c>
    </row>
    <row r="848" spans="1:10" ht="25.5" x14ac:dyDescent="0.2">
      <c r="A848" s="43" t="s">
        <v>2026</v>
      </c>
      <c r="B848" s="43" t="s">
        <v>2027</v>
      </c>
      <c r="C848" s="44" t="s">
        <v>128</v>
      </c>
      <c r="D848" s="46"/>
      <c r="E848" s="45">
        <v>44617</v>
      </c>
      <c r="F848" s="43" t="s">
        <v>164</v>
      </c>
      <c r="G848" s="43" t="s">
        <v>340</v>
      </c>
      <c r="H848" s="23" t="s">
        <v>132</v>
      </c>
      <c r="I848" s="40" t="s">
        <v>6890</v>
      </c>
      <c r="J848" s="40" t="str">
        <f t="shared" si="13"/>
        <v>22358</v>
      </c>
    </row>
    <row r="849" spans="1:10" ht="25.5" x14ac:dyDescent="0.2">
      <c r="A849" s="43" t="s">
        <v>2028</v>
      </c>
      <c r="B849" s="43" t="s">
        <v>2029</v>
      </c>
      <c r="C849" s="44" t="s">
        <v>128</v>
      </c>
      <c r="D849" s="43" t="s">
        <v>2030</v>
      </c>
      <c r="E849" s="45">
        <v>44617</v>
      </c>
      <c r="F849" s="43" t="s">
        <v>164</v>
      </c>
      <c r="G849" s="43" t="s">
        <v>340</v>
      </c>
      <c r="H849" s="23" t="s">
        <v>132</v>
      </c>
      <c r="I849" s="40" t="s">
        <v>6891</v>
      </c>
      <c r="J849" s="40" t="str">
        <f t="shared" si="13"/>
        <v>20806</v>
      </c>
    </row>
    <row r="850" spans="1:10" ht="30" x14ac:dyDescent="0.2">
      <c r="A850" s="43" t="s">
        <v>2031</v>
      </c>
      <c r="B850" s="43" t="s">
        <v>2032</v>
      </c>
      <c r="C850" s="44" t="s">
        <v>128</v>
      </c>
      <c r="D850" s="46"/>
      <c r="E850" s="45">
        <v>44617</v>
      </c>
      <c r="F850" s="43" t="s">
        <v>2033</v>
      </c>
      <c r="G850" s="43" t="s">
        <v>2034</v>
      </c>
      <c r="H850" s="23" t="s">
        <v>132</v>
      </c>
      <c r="I850" s="40" t="s">
        <v>6892</v>
      </c>
      <c r="J850" s="40" t="str">
        <f t="shared" si="13"/>
        <v>21509</v>
      </c>
    </row>
    <row r="851" spans="1:10" ht="25.5" x14ac:dyDescent="0.2">
      <c r="A851" s="43" t="s">
        <v>2035</v>
      </c>
      <c r="B851" s="43" t="s">
        <v>2036</v>
      </c>
      <c r="C851" s="44" t="s">
        <v>128</v>
      </c>
      <c r="D851" s="46"/>
      <c r="E851" s="45">
        <v>44617</v>
      </c>
      <c r="F851" s="43" t="s">
        <v>164</v>
      </c>
      <c r="G851" s="43" t="s">
        <v>476</v>
      </c>
      <c r="H851" s="23" t="s">
        <v>132</v>
      </c>
      <c r="I851" s="40" t="s">
        <v>6893</v>
      </c>
      <c r="J851" s="40" t="str">
        <f t="shared" si="13"/>
        <v>23010</v>
      </c>
    </row>
    <row r="852" spans="1:10" ht="60" x14ac:dyDescent="0.2">
      <c r="A852" s="43" t="s">
        <v>2037</v>
      </c>
      <c r="B852" s="43" t="s">
        <v>2038</v>
      </c>
      <c r="C852" s="44" t="s">
        <v>128</v>
      </c>
      <c r="D852" s="43" t="s">
        <v>2039</v>
      </c>
      <c r="E852" s="45">
        <v>44617</v>
      </c>
      <c r="F852" s="43" t="s">
        <v>2040</v>
      </c>
      <c r="G852" s="43" t="s">
        <v>2041</v>
      </c>
      <c r="H852" s="23" t="s">
        <v>132</v>
      </c>
      <c r="I852" s="40" t="s">
        <v>6894</v>
      </c>
      <c r="J852" s="40" t="str">
        <f t="shared" si="13"/>
        <v>21394</v>
      </c>
    </row>
    <row r="853" spans="1:10" ht="45" x14ac:dyDescent="0.2">
      <c r="A853" s="43" t="s">
        <v>2042</v>
      </c>
      <c r="B853" s="43" t="s">
        <v>2043</v>
      </c>
      <c r="C853" s="44" t="s">
        <v>128</v>
      </c>
      <c r="D853" s="46"/>
      <c r="E853" s="45">
        <v>41534</v>
      </c>
      <c r="F853" s="43" t="s">
        <v>180</v>
      </c>
      <c r="G853" s="43" t="s">
        <v>181</v>
      </c>
      <c r="H853" s="23" t="s">
        <v>132</v>
      </c>
      <c r="I853" s="40" t="s">
        <v>6895</v>
      </c>
      <c r="J853" s="40" t="str">
        <f t="shared" si="13"/>
        <v>22387</v>
      </c>
    </row>
    <row r="854" spans="1:10" ht="30" x14ac:dyDescent="0.2">
      <c r="A854" s="43" t="s">
        <v>2044</v>
      </c>
      <c r="B854" s="43" t="s">
        <v>2045</v>
      </c>
      <c r="C854" s="44" t="s">
        <v>128</v>
      </c>
      <c r="D854" s="46"/>
      <c r="E854" s="45">
        <v>44617</v>
      </c>
      <c r="F854" s="43" t="s">
        <v>176</v>
      </c>
      <c r="G854" s="43" t="s">
        <v>177</v>
      </c>
      <c r="H854" s="23" t="s">
        <v>132</v>
      </c>
      <c r="I854" s="40" t="s">
        <v>6896</v>
      </c>
      <c r="J854" s="40" t="str">
        <f t="shared" si="13"/>
        <v>20933</v>
      </c>
    </row>
    <row r="855" spans="1:10" ht="25.5" x14ac:dyDescent="0.2">
      <c r="A855" s="43" t="s">
        <v>2046</v>
      </c>
      <c r="B855" s="43" t="s">
        <v>2047</v>
      </c>
      <c r="C855" s="44" t="s">
        <v>128</v>
      </c>
      <c r="D855" s="46"/>
      <c r="E855" s="45">
        <v>44617</v>
      </c>
      <c r="F855" s="43" t="s">
        <v>2048</v>
      </c>
      <c r="G855" s="43" t="s">
        <v>2049</v>
      </c>
      <c r="H855" s="23" t="s">
        <v>132</v>
      </c>
      <c r="I855" s="40" t="s">
        <v>6897</v>
      </c>
      <c r="J855" s="40" t="str">
        <f t="shared" si="13"/>
        <v>21279</v>
      </c>
    </row>
    <row r="856" spans="1:10" ht="30" x14ac:dyDescent="0.2">
      <c r="A856" s="43" t="s">
        <v>2050</v>
      </c>
      <c r="B856" s="43" t="s">
        <v>2051</v>
      </c>
      <c r="C856" s="44" t="s">
        <v>128</v>
      </c>
      <c r="D856" s="46"/>
      <c r="E856" s="45">
        <v>44617</v>
      </c>
      <c r="F856" s="43" t="s">
        <v>2052</v>
      </c>
      <c r="G856" s="43" t="s">
        <v>2053</v>
      </c>
      <c r="H856" s="23" t="s">
        <v>132</v>
      </c>
      <c r="I856" s="40" t="s">
        <v>6898</v>
      </c>
      <c r="J856" s="40" t="str">
        <f t="shared" si="13"/>
        <v>20668</v>
      </c>
    </row>
    <row r="857" spans="1:10" ht="25.5" x14ac:dyDescent="0.2">
      <c r="A857" s="43" t="s">
        <v>2054</v>
      </c>
      <c r="B857" s="46"/>
      <c r="C857" s="44" t="s">
        <v>128</v>
      </c>
      <c r="D857" s="46"/>
      <c r="E857" s="45">
        <v>41534</v>
      </c>
      <c r="F857" s="46"/>
      <c r="G857" s="46"/>
      <c r="H857" s="23" t="s">
        <v>132</v>
      </c>
      <c r="I857" s="40" t="s">
        <v>6899</v>
      </c>
      <c r="J857" s="40" t="str">
        <f t="shared" si="13"/>
        <v>22783</v>
      </c>
    </row>
    <row r="858" spans="1:10" ht="25.5" x14ac:dyDescent="0.2">
      <c r="A858" s="43" t="s">
        <v>2055</v>
      </c>
      <c r="B858" s="43" t="s">
        <v>2056</v>
      </c>
      <c r="C858" s="44" t="s">
        <v>128</v>
      </c>
      <c r="D858" s="46"/>
      <c r="E858" s="45">
        <v>41534</v>
      </c>
      <c r="F858" s="43" t="s">
        <v>137</v>
      </c>
      <c r="G858" s="43" t="s">
        <v>138</v>
      </c>
      <c r="H858" s="23" t="s">
        <v>132</v>
      </c>
      <c r="I858" s="40" t="s">
        <v>6900</v>
      </c>
      <c r="J858" s="40" t="str">
        <f t="shared" si="13"/>
        <v>21214</v>
      </c>
    </row>
    <row r="859" spans="1:10" ht="25.5" x14ac:dyDescent="0.2">
      <c r="A859" s="43" t="s">
        <v>2057</v>
      </c>
      <c r="B859" s="43" t="s">
        <v>2058</v>
      </c>
      <c r="C859" s="44" t="s">
        <v>128</v>
      </c>
      <c r="D859" s="46"/>
      <c r="E859" s="45">
        <v>41534</v>
      </c>
      <c r="F859" s="43" t="s">
        <v>137</v>
      </c>
      <c r="G859" s="43" t="s">
        <v>138</v>
      </c>
      <c r="H859" s="23" t="s">
        <v>132</v>
      </c>
      <c r="I859" s="40" t="s">
        <v>6901</v>
      </c>
      <c r="J859" s="40" t="str">
        <f t="shared" si="13"/>
        <v>22382</v>
      </c>
    </row>
    <row r="860" spans="1:10" ht="25.5" x14ac:dyDescent="0.2">
      <c r="A860" s="43" t="s">
        <v>2059</v>
      </c>
      <c r="B860" s="43" t="s">
        <v>134</v>
      </c>
      <c r="C860" s="44" t="s">
        <v>128</v>
      </c>
      <c r="D860" s="46"/>
      <c r="E860" s="45">
        <v>44574</v>
      </c>
      <c r="F860" s="43" t="s">
        <v>137</v>
      </c>
      <c r="G860" s="43" t="s">
        <v>138</v>
      </c>
      <c r="H860" s="23" t="s">
        <v>132</v>
      </c>
      <c r="I860" s="40" t="s">
        <v>6902</v>
      </c>
      <c r="J860" s="40" t="str">
        <f t="shared" si="13"/>
        <v>25771</v>
      </c>
    </row>
    <row r="861" spans="1:10" ht="30" x14ac:dyDescent="0.2">
      <c r="A861" s="43" t="s">
        <v>2060</v>
      </c>
      <c r="B861" s="43" t="s">
        <v>2061</v>
      </c>
      <c r="C861" s="44" t="s">
        <v>128</v>
      </c>
      <c r="D861" s="46"/>
      <c r="E861" s="45">
        <v>44617</v>
      </c>
      <c r="F861" s="43" t="s">
        <v>2062</v>
      </c>
      <c r="G861" s="43" t="s">
        <v>241</v>
      </c>
      <c r="H861" s="23" t="s">
        <v>132</v>
      </c>
      <c r="I861" s="40" t="s">
        <v>6903</v>
      </c>
      <c r="J861" s="40" t="str">
        <f t="shared" si="13"/>
        <v>22097</v>
      </c>
    </row>
    <row r="862" spans="1:10" ht="25.5" x14ac:dyDescent="0.2">
      <c r="A862" s="43" t="s">
        <v>2063</v>
      </c>
      <c r="B862" s="43" t="s">
        <v>2064</v>
      </c>
      <c r="C862" s="44" t="s">
        <v>128</v>
      </c>
      <c r="D862" s="46"/>
      <c r="E862" s="45">
        <v>44617</v>
      </c>
      <c r="F862" s="43" t="s">
        <v>130</v>
      </c>
      <c r="G862" s="43" t="s">
        <v>2065</v>
      </c>
      <c r="H862" s="23" t="s">
        <v>132</v>
      </c>
      <c r="I862" s="40" t="s">
        <v>6904</v>
      </c>
      <c r="J862" s="40" t="str">
        <f t="shared" si="13"/>
        <v>20896</v>
      </c>
    </row>
    <row r="863" spans="1:10" ht="25.5" x14ac:dyDescent="0.2">
      <c r="A863" s="43" t="s">
        <v>2066</v>
      </c>
      <c r="B863" s="43" t="s">
        <v>2067</v>
      </c>
      <c r="C863" s="44" t="s">
        <v>128</v>
      </c>
      <c r="D863" s="46"/>
      <c r="E863" s="45">
        <v>44617</v>
      </c>
      <c r="F863" s="43" t="s">
        <v>1444</v>
      </c>
      <c r="G863" s="43" t="s">
        <v>725</v>
      </c>
      <c r="H863" s="23" t="s">
        <v>132</v>
      </c>
      <c r="I863" s="40" t="s">
        <v>6905</v>
      </c>
      <c r="J863" s="40" t="str">
        <f t="shared" si="13"/>
        <v>22995</v>
      </c>
    </row>
    <row r="864" spans="1:10" ht="30" x14ac:dyDescent="0.2">
      <c r="A864" s="43" t="s">
        <v>2068</v>
      </c>
      <c r="B864" s="43" t="s">
        <v>2069</v>
      </c>
      <c r="C864" s="44" t="s">
        <v>128</v>
      </c>
      <c r="D864" s="46"/>
      <c r="E864" s="45">
        <v>44617</v>
      </c>
      <c r="F864" s="43" t="s">
        <v>164</v>
      </c>
      <c r="G864" s="43" t="s">
        <v>2070</v>
      </c>
      <c r="H864" s="23" t="s">
        <v>132</v>
      </c>
      <c r="I864" s="40" t="s">
        <v>6906</v>
      </c>
      <c r="J864" s="40" t="str">
        <f t="shared" si="13"/>
        <v>20618</v>
      </c>
    </row>
    <row r="865" spans="1:10" ht="25.5" x14ac:dyDescent="0.2">
      <c r="A865" s="43" t="s">
        <v>2071</v>
      </c>
      <c r="B865" s="43" t="s">
        <v>2072</v>
      </c>
      <c r="C865" s="44" t="s">
        <v>128</v>
      </c>
      <c r="D865" s="46"/>
      <c r="E865" s="45">
        <v>44617</v>
      </c>
      <c r="F865" s="43" t="s">
        <v>334</v>
      </c>
      <c r="G865" s="43" t="s">
        <v>335</v>
      </c>
      <c r="H865" s="23" t="s">
        <v>132</v>
      </c>
      <c r="I865" s="40" t="s">
        <v>6907</v>
      </c>
      <c r="J865" s="40" t="str">
        <f t="shared" si="13"/>
        <v>20943</v>
      </c>
    </row>
    <row r="866" spans="1:10" ht="60" x14ac:dyDescent="0.2">
      <c r="A866" s="43" t="s">
        <v>2073</v>
      </c>
      <c r="B866" s="46"/>
      <c r="C866" s="44" t="s">
        <v>128</v>
      </c>
      <c r="D866" s="43" t="s">
        <v>2074</v>
      </c>
      <c r="E866" s="45">
        <v>42286</v>
      </c>
      <c r="F866" s="43" t="s">
        <v>2075</v>
      </c>
      <c r="G866" s="43" t="s">
        <v>2076</v>
      </c>
      <c r="H866" s="23" t="s">
        <v>132</v>
      </c>
      <c r="I866" s="40" t="s">
        <v>6908</v>
      </c>
      <c r="J866" s="40" t="str">
        <f t="shared" si="13"/>
        <v>22784</v>
      </c>
    </row>
    <row r="867" spans="1:10" ht="25.5" x14ac:dyDescent="0.2">
      <c r="A867" s="43" t="s">
        <v>2077</v>
      </c>
      <c r="B867" s="46"/>
      <c r="C867" s="44" t="s">
        <v>128</v>
      </c>
      <c r="D867" s="46"/>
      <c r="E867" s="45">
        <v>43619</v>
      </c>
      <c r="F867" s="43" t="s">
        <v>164</v>
      </c>
      <c r="G867" s="43" t="s">
        <v>195</v>
      </c>
      <c r="H867" s="23" t="s">
        <v>132</v>
      </c>
      <c r="I867" s="40" t="s">
        <v>6909</v>
      </c>
      <c r="J867" s="40" t="str">
        <f t="shared" si="13"/>
        <v>22785</v>
      </c>
    </row>
    <row r="868" spans="1:10" ht="25.5" x14ac:dyDescent="0.2">
      <c r="A868" s="43" t="s">
        <v>2078</v>
      </c>
      <c r="B868" s="43" t="s">
        <v>2079</v>
      </c>
      <c r="C868" s="44" t="s">
        <v>128</v>
      </c>
      <c r="D868" s="46"/>
      <c r="E868" s="45">
        <v>44617</v>
      </c>
      <c r="F868" s="43" t="s">
        <v>164</v>
      </c>
      <c r="G868" s="43" t="s">
        <v>450</v>
      </c>
      <c r="H868" s="23" t="s">
        <v>132</v>
      </c>
      <c r="I868" s="40" t="s">
        <v>6910</v>
      </c>
      <c r="J868" s="40" t="str">
        <f t="shared" si="13"/>
        <v>20544</v>
      </c>
    </row>
    <row r="869" spans="1:10" ht="25.5" x14ac:dyDescent="0.2">
      <c r="A869" s="43" t="s">
        <v>2080</v>
      </c>
      <c r="B869" s="43" t="s">
        <v>2081</v>
      </c>
      <c r="C869" s="44" t="s">
        <v>128</v>
      </c>
      <c r="D869" s="46"/>
      <c r="E869" s="45">
        <v>44617</v>
      </c>
      <c r="F869" s="43" t="s">
        <v>2082</v>
      </c>
      <c r="G869" s="43" t="s">
        <v>1376</v>
      </c>
      <c r="H869" s="23" t="s">
        <v>132</v>
      </c>
      <c r="I869" s="40" t="s">
        <v>6911</v>
      </c>
      <c r="J869" s="40" t="str">
        <f t="shared" si="13"/>
        <v>22206</v>
      </c>
    </row>
    <row r="870" spans="1:10" ht="25.5" x14ac:dyDescent="0.2">
      <c r="A870" s="43" t="s">
        <v>2083</v>
      </c>
      <c r="B870" s="43" t="s">
        <v>2084</v>
      </c>
      <c r="C870" s="44" t="s">
        <v>128</v>
      </c>
      <c r="D870" s="46"/>
      <c r="E870" s="45">
        <v>44617</v>
      </c>
      <c r="F870" s="43" t="s">
        <v>288</v>
      </c>
      <c r="G870" s="43" t="s">
        <v>289</v>
      </c>
      <c r="H870" s="23" t="s">
        <v>132</v>
      </c>
      <c r="I870" s="40" t="s">
        <v>6912</v>
      </c>
      <c r="J870" s="40" t="str">
        <f t="shared" si="13"/>
        <v>25704</v>
      </c>
    </row>
    <row r="871" spans="1:10" ht="25.5" x14ac:dyDescent="0.2">
      <c r="A871" s="43" t="s">
        <v>2085</v>
      </c>
      <c r="B871" s="43" t="s">
        <v>2086</v>
      </c>
      <c r="C871" s="44" t="s">
        <v>128</v>
      </c>
      <c r="D871" s="46"/>
      <c r="E871" s="45">
        <v>44617</v>
      </c>
      <c r="F871" s="43" t="s">
        <v>607</v>
      </c>
      <c r="G871" s="43" t="s">
        <v>2087</v>
      </c>
      <c r="H871" s="23" t="s">
        <v>132</v>
      </c>
      <c r="I871" s="40" t="s">
        <v>6913</v>
      </c>
      <c r="J871" s="40" t="str">
        <f t="shared" si="13"/>
        <v>20413</v>
      </c>
    </row>
    <row r="872" spans="1:10" ht="25.5" x14ac:dyDescent="0.2">
      <c r="A872" s="43" t="s">
        <v>2088</v>
      </c>
      <c r="B872" s="43" t="s">
        <v>2089</v>
      </c>
      <c r="C872" s="44" t="s">
        <v>128</v>
      </c>
      <c r="D872" s="46"/>
      <c r="E872" s="45">
        <v>44617</v>
      </c>
      <c r="F872" s="43" t="s">
        <v>2090</v>
      </c>
      <c r="G872" s="43" t="s">
        <v>2091</v>
      </c>
      <c r="H872" s="23" t="s">
        <v>132</v>
      </c>
      <c r="I872" s="40" t="s">
        <v>6914</v>
      </c>
      <c r="J872" s="40" t="str">
        <f t="shared" si="13"/>
        <v>22198</v>
      </c>
    </row>
    <row r="873" spans="1:10" ht="25.5" x14ac:dyDescent="0.2">
      <c r="A873" s="43" t="s">
        <v>2092</v>
      </c>
      <c r="B873" s="43" t="s">
        <v>2093</v>
      </c>
      <c r="C873" s="44" t="s">
        <v>128</v>
      </c>
      <c r="D873" s="46"/>
      <c r="E873" s="45">
        <v>44617</v>
      </c>
      <c r="F873" s="43" t="s">
        <v>161</v>
      </c>
      <c r="G873" s="43" t="s">
        <v>156</v>
      </c>
      <c r="H873" s="23" t="s">
        <v>132</v>
      </c>
      <c r="I873" s="40" t="s">
        <v>6915</v>
      </c>
      <c r="J873" s="40" t="str">
        <f t="shared" si="13"/>
        <v>21210</v>
      </c>
    </row>
    <row r="874" spans="1:10" ht="30" x14ac:dyDescent="0.2">
      <c r="A874" s="43" t="s">
        <v>2094</v>
      </c>
      <c r="B874" s="43" t="s">
        <v>2095</v>
      </c>
      <c r="C874" s="44" t="s">
        <v>128</v>
      </c>
      <c r="D874" s="46"/>
      <c r="E874" s="45">
        <v>44617</v>
      </c>
      <c r="F874" s="43" t="s">
        <v>2096</v>
      </c>
      <c r="G874" s="43" t="s">
        <v>608</v>
      </c>
      <c r="H874" s="23" t="s">
        <v>132</v>
      </c>
      <c r="I874" s="40" t="s">
        <v>6916</v>
      </c>
      <c r="J874" s="40" t="str">
        <f t="shared" si="13"/>
        <v>22232</v>
      </c>
    </row>
    <row r="875" spans="1:10" ht="45" x14ac:dyDescent="0.2">
      <c r="A875" s="43" t="s">
        <v>2097</v>
      </c>
      <c r="B875" s="43" t="s">
        <v>2098</v>
      </c>
      <c r="C875" s="44" t="s">
        <v>128</v>
      </c>
      <c r="D875" s="43" t="s">
        <v>2099</v>
      </c>
      <c r="E875" s="45">
        <v>44617</v>
      </c>
      <c r="F875" s="43" t="s">
        <v>2100</v>
      </c>
      <c r="G875" s="43" t="s">
        <v>2101</v>
      </c>
      <c r="H875" s="23" t="s">
        <v>132</v>
      </c>
      <c r="I875" s="40" t="s">
        <v>6917</v>
      </c>
      <c r="J875" s="40" t="str">
        <f t="shared" si="13"/>
        <v>20560</v>
      </c>
    </row>
    <row r="876" spans="1:10" ht="30" x14ac:dyDescent="0.2">
      <c r="A876" s="43" t="s">
        <v>2102</v>
      </c>
      <c r="B876" s="43" t="s">
        <v>2103</v>
      </c>
      <c r="C876" s="44" t="s">
        <v>128</v>
      </c>
      <c r="D876" s="43" t="s">
        <v>2104</v>
      </c>
      <c r="E876" s="45">
        <v>44617</v>
      </c>
      <c r="F876" s="43" t="s">
        <v>2105</v>
      </c>
      <c r="G876" s="43" t="s">
        <v>2106</v>
      </c>
      <c r="H876" s="23" t="s">
        <v>132</v>
      </c>
      <c r="I876" s="40" t="s">
        <v>6918</v>
      </c>
      <c r="J876" s="40" t="str">
        <f t="shared" si="13"/>
        <v>22124</v>
      </c>
    </row>
    <row r="877" spans="1:10" ht="25.5" x14ac:dyDescent="0.2">
      <c r="A877" s="43" t="s">
        <v>2107</v>
      </c>
      <c r="B877" s="43" t="s">
        <v>2108</v>
      </c>
      <c r="C877" s="44" t="s">
        <v>128</v>
      </c>
      <c r="D877" s="46"/>
      <c r="E877" s="45">
        <v>44617</v>
      </c>
      <c r="F877" s="43" t="s">
        <v>1148</v>
      </c>
      <c r="G877" s="43" t="s">
        <v>843</v>
      </c>
      <c r="H877" s="23" t="s">
        <v>132</v>
      </c>
      <c r="I877" s="40" t="s">
        <v>6919</v>
      </c>
      <c r="J877" s="40" t="str">
        <f t="shared" si="13"/>
        <v>20583</v>
      </c>
    </row>
    <row r="878" spans="1:10" ht="60" x14ac:dyDescent="0.2">
      <c r="A878" s="43" t="s">
        <v>2109</v>
      </c>
      <c r="B878" s="43" t="s">
        <v>2110</v>
      </c>
      <c r="C878" s="44" t="s">
        <v>128</v>
      </c>
      <c r="D878" s="46"/>
      <c r="E878" s="45">
        <v>44617</v>
      </c>
      <c r="F878" s="43" t="s">
        <v>2111</v>
      </c>
      <c r="G878" s="43" t="s">
        <v>2112</v>
      </c>
      <c r="H878" s="23" t="s">
        <v>132</v>
      </c>
      <c r="I878" s="40" t="s">
        <v>6920</v>
      </c>
      <c r="J878" s="40" t="str">
        <f t="shared" si="13"/>
        <v>21701</v>
      </c>
    </row>
    <row r="879" spans="1:10" ht="30" x14ac:dyDescent="0.2">
      <c r="A879" s="43" t="s">
        <v>2113</v>
      </c>
      <c r="B879" s="43" t="s">
        <v>2114</v>
      </c>
      <c r="C879" s="44" t="s">
        <v>128</v>
      </c>
      <c r="D879" s="46"/>
      <c r="E879" s="45">
        <v>44617</v>
      </c>
      <c r="F879" s="43" t="s">
        <v>1809</v>
      </c>
      <c r="G879" s="43" t="s">
        <v>2115</v>
      </c>
      <c r="H879" s="23" t="s">
        <v>132</v>
      </c>
      <c r="I879" s="40" t="s">
        <v>6921</v>
      </c>
      <c r="J879" s="40" t="str">
        <f t="shared" si="13"/>
        <v>20534</v>
      </c>
    </row>
    <row r="880" spans="1:10" ht="45" x14ac:dyDescent="0.2">
      <c r="A880" s="43" t="s">
        <v>2116</v>
      </c>
      <c r="B880" s="43" t="s">
        <v>2117</v>
      </c>
      <c r="C880" s="44" t="s">
        <v>128</v>
      </c>
      <c r="D880" s="43" t="s">
        <v>2118</v>
      </c>
      <c r="E880" s="45">
        <v>44617</v>
      </c>
      <c r="F880" s="43" t="s">
        <v>2119</v>
      </c>
      <c r="G880" s="43" t="s">
        <v>2120</v>
      </c>
      <c r="H880" s="23" t="s">
        <v>132</v>
      </c>
      <c r="I880" s="40" t="s">
        <v>6922</v>
      </c>
      <c r="J880" s="40" t="str">
        <f t="shared" si="13"/>
        <v>20728</v>
      </c>
    </row>
    <row r="881" spans="1:10" ht="25.5" x14ac:dyDescent="0.2">
      <c r="A881" s="43" t="s">
        <v>2121</v>
      </c>
      <c r="B881" s="43" t="s">
        <v>2122</v>
      </c>
      <c r="C881" s="44" t="s">
        <v>128</v>
      </c>
      <c r="D881" s="46"/>
      <c r="E881" s="45">
        <v>44617</v>
      </c>
      <c r="F881" s="43" t="s">
        <v>164</v>
      </c>
      <c r="G881" s="43" t="s">
        <v>725</v>
      </c>
      <c r="H881" s="23" t="s">
        <v>132</v>
      </c>
      <c r="I881" s="40" t="s">
        <v>6923</v>
      </c>
      <c r="J881" s="40" t="str">
        <f t="shared" si="13"/>
        <v>20978</v>
      </c>
    </row>
    <row r="882" spans="1:10" ht="30" x14ac:dyDescent="0.2">
      <c r="A882" s="43" t="s">
        <v>2123</v>
      </c>
      <c r="B882" s="43" t="s">
        <v>2124</v>
      </c>
      <c r="C882" s="44" t="s">
        <v>128</v>
      </c>
      <c r="D882" s="46"/>
      <c r="E882" s="45">
        <v>44617</v>
      </c>
      <c r="F882" s="43" t="s">
        <v>180</v>
      </c>
      <c r="G882" s="43" t="s">
        <v>181</v>
      </c>
      <c r="H882" s="23" t="s">
        <v>132</v>
      </c>
      <c r="I882" s="40" t="s">
        <v>6924</v>
      </c>
      <c r="J882" s="40" t="str">
        <f t="shared" si="13"/>
        <v>22059</v>
      </c>
    </row>
    <row r="883" spans="1:10" ht="25.5" x14ac:dyDescent="0.2">
      <c r="A883" s="43" t="s">
        <v>2125</v>
      </c>
      <c r="B883" s="43" t="s">
        <v>2126</v>
      </c>
      <c r="C883" s="44" t="s">
        <v>128</v>
      </c>
      <c r="D883" s="46"/>
      <c r="E883" s="45">
        <v>44617</v>
      </c>
      <c r="F883" s="43" t="s">
        <v>1148</v>
      </c>
      <c r="G883" s="43" t="s">
        <v>843</v>
      </c>
      <c r="H883" s="23" t="s">
        <v>132</v>
      </c>
      <c r="I883" s="40" t="s">
        <v>6925</v>
      </c>
      <c r="J883" s="40" t="str">
        <f t="shared" si="13"/>
        <v>20929</v>
      </c>
    </row>
    <row r="884" spans="1:10" ht="45" x14ac:dyDescent="0.2">
      <c r="A884" s="43" t="s">
        <v>2127</v>
      </c>
      <c r="B884" s="43" t="s">
        <v>2128</v>
      </c>
      <c r="C884" s="44" t="s">
        <v>128</v>
      </c>
      <c r="D884" s="43" t="s">
        <v>2129</v>
      </c>
      <c r="E884" s="45">
        <v>44617</v>
      </c>
      <c r="F884" s="43" t="s">
        <v>2130</v>
      </c>
      <c r="G884" s="43" t="s">
        <v>2131</v>
      </c>
      <c r="H884" s="23" t="s">
        <v>132</v>
      </c>
      <c r="I884" s="40" t="s">
        <v>6926</v>
      </c>
      <c r="J884" s="40" t="str">
        <f t="shared" si="13"/>
        <v>20970</v>
      </c>
    </row>
    <row r="885" spans="1:10" ht="30" x14ac:dyDescent="0.2">
      <c r="A885" s="43" t="s">
        <v>2132</v>
      </c>
      <c r="B885" s="43" t="s">
        <v>2133</v>
      </c>
      <c r="C885" s="44" t="s">
        <v>128</v>
      </c>
      <c r="D885" s="46"/>
      <c r="E885" s="45">
        <v>44617</v>
      </c>
      <c r="F885" s="43" t="s">
        <v>2134</v>
      </c>
      <c r="G885" s="43" t="s">
        <v>2135</v>
      </c>
      <c r="H885" s="23" t="s">
        <v>132</v>
      </c>
      <c r="I885" s="40" t="s">
        <v>6927</v>
      </c>
      <c r="J885" s="40" t="str">
        <f t="shared" si="13"/>
        <v>22098</v>
      </c>
    </row>
    <row r="886" spans="1:10" ht="30" x14ac:dyDescent="0.2">
      <c r="A886" s="43" t="s">
        <v>2136</v>
      </c>
      <c r="B886" s="43" t="s">
        <v>2137</v>
      </c>
      <c r="C886" s="44" t="s">
        <v>128</v>
      </c>
      <c r="D886" s="46"/>
      <c r="E886" s="45">
        <v>44617</v>
      </c>
      <c r="F886" s="43" t="s">
        <v>2138</v>
      </c>
      <c r="G886" s="43" t="s">
        <v>2139</v>
      </c>
      <c r="H886" s="23" t="s">
        <v>132</v>
      </c>
      <c r="I886" s="40" t="s">
        <v>6928</v>
      </c>
      <c r="J886" s="40" t="str">
        <f t="shared" si="13"/>
        <v>20805</v>
      </c>
    </row>
    <row r="887" spans="1:10" ht="25.5" x14ac:dyDescent="0.2">
      <c r="A887" s="43" t="s">
        <v>2140</v>
      </c>
      <c r="B887" s="43" t="s">
        <v>2133</v>
      </c>
      <c r="C887" s="44" t="s">
        <v>128</v>
      </c>
      <c r="D887" s="46"/>
      <c r="E887" s="45">
        <v>44617</v>
      </c>
      <c r="F887" s="43" t="s">
        <v>164</v>
      </c>
      <c r="G887" s="43" t="s">
        <v>2141</v>
      </c>
      <c r="H887" s="23" t="s">
        <v>132</v>
      </c>
      <c r="I887" s="40" t="s">
        <v>6929</v>
      </c>
      <c r="J887" s="40" t="str">
        <f t="shared" si="13"/>
        <v>22099</v>
      </c>
    </row>
    <row r="888" spans="1:10" ht="25.5" x14ac:dyDescent="0.2">
      <c r="A888" s="43" t="s">
        <v>2142</v>
      </c>
      <c r="B888" s="43" t="s">
        <v>2143</v>
      </c>
      <c r="C888" s="44" t="s">
        <v>128</v>
      </c>
      <c r="D888" s="43" t="s">
        <v>2144</v>
      </c>
      <c r="E888" s="45">
        <v>44617</v>
      </c>
      <c r="F888" s="43" t="s">
        <v>155</v>
      </c>
      <c r="G888" s="43" t="s">
        <v>156</v>
      </c>
      <c r="H888" s="23" t="s">
        <v>132</v>
      </c>
      <c r="I888" s="40" t="s">
        <v>6930</v>
      </c>
      <c r="J888" s="40" t="str">
        <f t="shared" si="13"/>
        <v>20900</v>
      </c>
    </row>
    <row r="889" spans="1:10" ht="45" x14ac:dyDescent="0.2">
      <c r="A889" s="43" t="s">
        <v>2145</v>
      </c>
      <c r="B889" s="43" t="s">
        <v>2146</v>
      </c>
      <c r="C889" s="44" t="s">
        <v>128</v>
      </c>
      <c r="D889" s="46"/>
      <c r="E889" s="45">
        <v>44617</v>
      </c>
      <c r="F889" s="43" t="s">
        <v>1047</v>
      </c>
      <c r="G889" s="43" t="s">
        <v>2147</v>
      </c>
      <c r="H889" s="23" t="s">
        <v>132</v>
      </c>
      <c r="I889" s="40" t="s">
        <v>6931</v>
      </c>
      <c r="J889" s="40" t="str">
        <f t="shared" si="13"/>
        <v>21023</v>
      </c>
    </row>
    <row r="890" spans="1:10" ht="25.5" x14ac:dyDescent="0.2">
      <c r="A890" s="43" t="s">
        <v>2148</v>
      </c>
      <c r="B890" s="43" t="s">
        <v>2149</v>
      </c>
      <c r="C890" s="44" t="s">
        <v>128</v>
      </c>
      <c r="D890" s="46"/>
      <c r="E890" s="45">
        <v>44617</v>
      </c>
      <c r="F890" s="43" t="s">
        <v>164</v>
      </c>
      <c r="G890" s="43" t="s">
        <v>340</v>
      </c>
      <c r="H890" s="23" t="s">
        <v>132</v>
      </c>
      <c r="I890" s="40" t="s">
        <v>6932</v>
      </c>
      <c r="J890" s="40" t="str">
        <f t="shared" si="13"/>
        <v>21549</v>
      </c>
    </row>
    <row r="891" spans="1:10" ht="25.5" x14ac:dyDescent="0.2">
      <c r="A891" s="43" t="s">
        <v>2150</v>
      </c>
      <c r="B891" s="43" t="s">
        <v>2151</v>
      </c>
      <c r="C891" s="44" t="s">
        <v>128</v>
      </c>
      <c r="D891" s="46"/>
      <c r="E891" s="45">
        <v>44617</v>
      </c>
      <c r="F891" s="43" t="s">
        <v>164</v>
      </c>
      <c r="G891" s="43" t="s">
        <v>340</v>
      </c>
      <c r="H891" s="23" t="s">
        <v>132</v>
      </c>
      <c r="I891" s="40" t="s">
        <v>6933</v>
      </c>
      <c r="J891" s="40" t="str">
        <f t="shared" si="13"/>
        <v>21050</v>
      </c>
    </row>
    <row r="892" spans="1:10" ht="25.5" x14ac:dyDescent="0.2">
      <c r="A892" s="43" t="s">
        <v>2152</v>
      </c>
      <c r="B892" s="43" t="s">
        <v>2153</v>
      </c>
      <c r="C892" s="44" t="s">
        <v>128</v>
      </c>
      <c r="D892" s="46"/>
      <c r="E892" s="45">
        <v>44617</v>
      </c>
      <c r="F892" s="43" t="s">
        <v>164</v>
      </c>
      <c r="G892" s="43" t="s">
        <v>340</v>
      </c>
      <c r="H892" s="23" t="s">
        <v>132</v>
      </c>
      <c r="I892" s="40" t="s">
        <v>6934</v>
      </c>
      <c r="J892" s="40" t="str">
        <f t="shared" si="13"/>
        <v>21118</v>
      </c>
    </row>
    <row r="893" spans="1:10" ht="25.5" x14ac:dyDescent="0.2">
      <c r="A893" s="43" t="s">
        <v>2154</v>
      </c>
      <c r="B893" s="43" t="s">
        <v>2155</v>
      </c>
      <c r="C893" s="44" t="s">
        <v>128</v>
      </c>
      <c r="D893" s="46"/>
      <c r="E893" s="45">
        <v>44617</v>
      </c>
      <c r="F893" s="43" t="s">
        <v>164</v>
      </c>
      <c r="G893" s="43" t="s">
        <v>725</v>
      </c>
      <c r="H893" s="23" t="s">
        <v>132</v>
      </c>
      <c r="I893" s="40" t="s">
        <v>6935</v>
      </c>
      <c r="J893" s="40" t="str">
        <f t="shared" si="13"/>
        <v>22287</v>
      </c>
    </row>
    <row r="894" spans="1:10" ht="25.5" x14ac:dyDescent="0.2">
      <c r="A894" s="43" t="s">
        <v>2156</v>
      </c>
      <c r="B894" s="43" t="s">
        <v>2157</v>
      </c>
      <c r="C894" s="44" t="s">
        <v>128</v>
      </c>
      <c r="D894" s="46"/>
      <c r="E894" s="45">
        <v>44617</v>
      </c>
      <c r="F894" s="43" t="s">
        <v>164</v>
      </c>
      <c r="G894" s="43" t="s">
        <v>725</v>
      </c>
      <c r="H894" s="23" t="s">
        <v>132</v>
      </c>
      <c r="I894" s="40" t="s">
        <v>6936</v>
      </c>
      <c r="J894" s="40" t="str">
        <f t="shared" si="13"/>
        <v>23001</v>
      </c>
    </row>
    <row r="895" spans="1:10" ht="25.5" x14ac:dyDescent="0.2">
      <c r="A895" s="43" t="s">
        <v>2158</v>
      </c>
      <c r="B895" s="43" t="s">
        <v>2159</v>
      </c>
      <c r="C895" s="44" t="s">
        <v>128</v>
      </c>
      <c r="D895" s="46"/>
      <c r="E895" s="45">
        <v>44617</v>
      </c>
      <c r="F895" s="43" t="s">
        <v>137</v>
      </c>
      <c r="G895" s="43" t="s">
        <v>138</v>
      </c>
      <c r="H895" s="23" t="s">
        <v>132</v>
      </c>
      <c r="I895" s="40" t="s">
        <v>6937</v>
      </c>
      <c r="J895" s="40" t="str">
        <f t="shared" si="13"/>
        <v>20952</v>
      </c>
    </row>
    <row r="896" spans="1:10" ht="25.5" x14ac:dyDescent="0.2">
      <c r="A896" s="43" t="s">
        <v>2160</v>
      </c>
      <c r="B896" s="43" t="s">
        <v>2161</v>
      </c>
      <c r="C896" s="44" t="s">
        <v>128</v>
      </c>
      <c r="D896" s="46"/>
      <c r="E896" s="45">
        <v>44617</v>
      </c>
      <c r="F896" s="43" t="s">
        <v>137</v>
      </c>
      <c r="G896" s="43" t="s">
        <v>138</v>
      </c>
      <c r="H896" s="23" t="s">
        <v>132</v>
      </c>
      <c r="I896" s="40" t="s">
        <v>6938</v>
      </c>
      <c r="J896" s="40" t="str">
        <f t="shared" si="13"/>
        <v>22567</v>
      </c>
    </row>
    <row r="897" spans="1:10" ht="45" x14ac:dyDescent="0.2">
      <c r="A897" s="43" t="s">
        <v>2162</v>
      </c>
      <c r="B897" s="43" t="s">
        <v>2163</v>
      </c>
      <c r="C897" s="44" t="s">
        <v>128</v>
      </c>
      <c r="D897" s="43" t="s">
        <v>2164</v>
      </c>
      <c r="E897" s="45">
        <v>44617</v>
      </c>
      <c r="F897" s="43" t="s">
        <v>1607</v>
      </c>
      <c r="G897" s="43" t="s">
        <v>2165</v>
      </c>
      <c r="H897" s="23" t="s">
        <v>132</v>
      </c>
      <c r="I897" s="40" t="s">
        <v>6939</v>
      </c>
      <c r="J897" s="40" t="str">
        <f t="shared" si="13"/>
        <v>20916</v>
      </c>
    </row>
    <row r="898" spans="1:10" ht="25.5" x14ac:dyDescent="0.2">
      <c r="A898" s="43" t="s">
        <v>2166</v>
      </c>
      <c r="B898" s="43" t="s">
        <v>2167</v>
      </c>
      <c r="C898" s="44" t="s">
        <v>128</v>
      </c>
      <c r="D898" s="46"/>
      <c r="E898" s="45">
        <v>44617</v>
      </c>
      <c r="F898" s="43" t="s">
        <v>137</v>
      </c>
      <c r="G898" s="43" t="s">
        <v>138</v>
      </c>
      <c r="H898" s="23" t="s">
        <v>132</v>
      </c>
      <c r="I898" s="40" t="s">
        <v>6940</v>
      </c>
      <c r="J898" s="40" t="str">
        <f t="shared" si="13"/>
        <v>20776</v>
      </c>
    </row>
    <row r="899" spans="1:10" ht="30" x14ac:dyDescent="0.2">
      <c r="A899" s="43" t="s">
        <v>2168</v>
      </c>
      <c r="B899" s="43" t="s">
        <v>2169</v>
      </c>
      <c r="C899" s="44" t="s">
        <v>128</v>
      </c>
      <c r="D899" s="46"/>
      <c r="E899" s="45">
        <v>44617</v>
      </c>
      <c r="F899" s="43" t="s">
        <v>176</v>
      </c>
      <c r="G899" s="43" t="s">
        <v>177</v>
      </c>
      <c r="H899" s="23" t="s">
        <v>132</v>
      </c>
      <c r="I899" s="40" t="s">
        <v>6941</v>
      </c>
      <c r="J899" s="40" t="str">
        <f t="shared" si="13"/>
        <v>20966</v>
      </c>
    </row>
    <row r="900" spans="1:10" ht="30" x14ac:dyDescent="0.2">
      <c r="A900" s="43" t="s">
        <v>2170</v>
      </c>
      <c r="B900" s="43" t="s">
        <v>2171</v>
      </c>
      <c r="C900" s="44" t="s">
        <v>128</v>
      </c>
      <c r="D900" s="46"/>
      <c r="E900" s="45">
        <v>41534</v>
      </c>
      <c r="F900" s="43" t="s">
        <v>176</v>
      </c>
      <c r="G900" s="43" t="s">
        <v>177</v>
      </c>
      <c r="H900" s="23" t="s">
        <v>132</v>
      </c>
      <c r="I900" s="40" t="s">
        <v>6942</v>
      </c>
      <c r="J900" s="40" t="str">
        <f t="shared" si="13"/>
        <v>21034</v>
      </c>
    </row>
    <row r="901" spans="1:10" ht="25.5" x14ac:dyDescent="0.2">
      <c r="A901" s="43" t="s">
        <v>2172</v>
      </c>
      <c r="B901" s="43" t="s">
        <v>2173</v>
      </c>
      <c r="C901" s="44" t="s">
        <v>128</v>
      </c>
      <c r="D901" s="46"/>
      <c r="E901" s="45">
        <v>44617</v>
      </c>
      <c r="F901" s="43" t="s">
        <v>164</v>
      </c>
      <c r="G901" s="43" t="s">
        <v>340</v>
      </c>
      <c r="H901" s="23" t="s">
        <v>132</v>
      </c>
      <c r="I901" s="40" t="s">
        <v>6943</v>
      </c>
      <c r="J901" s="40" t="str">
        <f t="shared" si="13"/>
        <v>21521</v>
      </c>
    </row>
    <row r="902" spans="1:10" ht="25.5" x14ac:dyDescent="0.2">
      <c r="A902" s="43" t="s">
        <v>2174</v>
      </c>
      <c r="B902" s="43" t="s">
        <v>2175</v>
      </c>
      <c r="C902" s="44" t="s">
        <v>128</v>
      </c>
      <c r="D902" s="43" t="s">
        <v>2176</v>
      </c>
      <c r="E902" s="45">
        <v>41534</v>
      </c>
      <c r="F902" s="43" t="s">
        <v>164</v>
      </c>
      <c r="G902" s="43" t="s">
        <v>156</v>
      </c>
      <c r="H902" s="23" t="s">
        <v>132</v>
      </c>
      <c r="I902" s="40" t="s">
        <v>6944</v>
      </c>
      <c r="J902" s="40" t="str">
        <f t="shared" si="13"/>
        <v>21570</v>
      </c>
    </row>
    <row r="903" spans="1:10" ht="25.5" x14ac:dyDescent="0.2">
      <c r="A903" s="43" t="s">
        <v>2177</v>
      </c>
      <c r="B903" s="43" t="s">
        <v>2178</v>
      </c>
      <c r="C903" s="44" t="s">
        <v>128</v>
      </c>
      <c r="D903" s="43" t="s">
        <v>2176</v>
      </c>
      <c r="E903" s="45">
        <v>41534</v>
      </c>
      <c r="F903" s="43" t="s">
        <v>164</v>
      </c>
      <c r="G903" s="43" t="s">
        <v>156</v>
      </c>
      <c r="H903" s="23" t="s">
        <v>132</v>
      </c>
      <c r="I903" s="40" t="s">
        <v>6945</v>
      </c>
      <c r="J903" s="40" t="str">
        <f t="shared" si="13"/>
        <v>21753</v>
      </c>
    </row>
    <row r="904" spans="1:10" ht="25.5" x14ac:dyDescent="0.2">
      <c r="A904" s="43" t="s">
        <v>2179</v>
      </c>
      <c r="B904" s="43" t="s">
        <v>2180</v>
      </c>
      <c r="C904" s="44" t="s">
        <v>128</v>
      </c>
      <c r="D904" s="46"/>
      <c r="E904" s="45">
        <v>44617</v>
      </c>
      <c r="F904" s="43" t="s">
        <v>180</v>
      </c>
      <c r="G904" s="43" t="s">
        <v>281</v>
      </c>
      <c r="H904" s="23" t="s">
        <v>132</v>
      </c>
      <c r="I904" s="40" t="s">
        <v>6946</v>
      </c>
      <c r="J904" s="40" t="str">
        <f t="shared" si="13"/>
        <v>22996</v>
      </c>
    </row>
    <row r="905" spans="1:10" ht="25.5" x14ac:dyDescent="0.2">
      <c r="A905" s="43" t="s">
        <v>2181</v>
      </c>
      <c r="B905" s="43" t="s">
        <v>2182</v>
      </c>
      <c r="C905" s="44" t="s">
        <v>128</v>
      </c>
      <c r="D905" s="43" t="s">
        <v>2183</v>
      </c>
      <c r="E905" s="45">
        <v>44617</v>
      </c>
      <c r="F905" s="43" t="s">
        <v>164</v>
      </c>
      <c r="G905" s="43" t="s">
        <v>725</v>
      </c>
      <c r="H905" s="23" t="s">
        <v>132</v>
      </c>
      <c r="I905" s="40" t="s">
        <v>6947</v>
      </c>
      <c r="J905" s="40" t="str">
        <f t="shared" si="13"/>
        <v>23613</v>
      </c>
    </row>
    <row r="906" spans="1:10" ht="25.5" x14ac:dyDescent="0.2">
      <c r="A906" s="43" t="s">
        <v>2184</v>
      </c>
      <c r="B906" s="43" t="s">
        <v>2185</v>
      </c>
      <c r="C906" s="44" t="s">
        <v>128</v>
      </c>
      <c r="D906" s="46"/>
      <c r="E906" s="45">
        <v>41534</v>
      </c>
      <c r="F906" s="43" t="s">
        <v>164</v>
      </c>
      <c r="G906" s="43" t="s">
        <v>156</v>
      </c>
      <c r="H906" s="23" t="s">
        <v>132</v>
      </c>
      <c r="I906" s="40" t="s">
        <v>6948</v>
      </c>
      <c r="J906" s="40" t="str">
        <f t="shared" si="13"/>
        <v>22592</v>
      </c>
    </row>
    <row r="907" spans="1:10" ht="25.5" x14ac:dyDescent="0.2">
      <c r="A907" s="43" t="s">
        <v>2186</v>
      </c>
      <c r="B907" s="43" t="s">
        <v>2187</v>
      </c>
      <c r="C907" s="44" t="s">
        <v>128</v>
      </c>
      <c r="D907" s="46"/>
      <c r="E907" s="45">
        <v>41534</v>
      </c>
      <c r="F907" s="43" t="s">
        <v>164</v>
      </c>
      <c r="G907" s="43" t="s">
        <v>156</v>
      </c>
      <c r="H907" s="23" t="s">
        <v>132</v>
      </c>
      <c r="I907" s="40" t="s">
        <v>6949</v>
      </c>
      <c r="J907" s="40" t="str">
        <f t="shared" ref="J907:J970" si="14">REPLACE(I907,1,LEN("https://calsafer.dtsc.ca.gov/cms/candidate-chemical/?rid="),"")</f>
        <v>22591</v>
      </c>
    </row>
    <row r="908" spans="1:10" ht="45" x14ac:dyDescent="0.2">
      <c r="A908" s="43" t="s">
        <v>2188</v>
      </c>
      <c r="B908" s="43" t="s">
        <v>2189</v>
      </c>
      <c r="C908" s="44" t="s">
        <v>128</v>
      </c>
      <c r="D908" s="43" t="s">
        <v>2190</v>
      </c>
      <c r="E908" s="45">
        <v>44749</v>
      </c>
      <c r="F908" s="43" t="s">
        <v>2191</v>
      </c>
      <c r="G908" s="43" t="s">
        <v>2192</v>
      </c>
      <c r="H908" s="23" t="s">
        <v>132</v>
      </c>
      <c r="I908" s="40" t="s">
        <v>6950</v>
      </c>
      <c r="J908" s="40" t="str">
        <f t="shared" si="14"/>
        <v>22100</v>
      </c>
    </row>
    <row r="909" spans="1:10" ht="25.5" x14ac:dyDescent="0.2">
      <c r="A909" s="43" t="s">
        <v>2193</v>
      </c>
      <c r="B909" s="43" t="s">
        <v>2194</v>
      </c>
      <c r="C909" s="44" t="s">
        <v>128</v>
      </c>
      <c r="D909" s="46"/>
      <c r="E909" s="45">
        <v>44747</v>
      </c>
      <c r="F909" s="43" t="s">
        <v>164</v>
      </c>
      <c r="G909" s="43" t="s">
        <v>340</v>
      </c>
      <c r="H909" s="23" t="s">
        <v>132</v>
      </c>
      <c r="I909" s="40" t="s">
        <v>6951</v>
      </c>
      <c r="J909" s="40" t="str">
        <f t="shared" si="14"/>
        <v>20763</v>
      </c>
    </row>
    <row r="910" spans="1:10" ht="25.5" x14ac:dyDescent="0.2">
      <c r="A910" s="43" t="s">
        <v>2195</v>
      </c>
      <c r="B910" s="43" t="s">
        <v>2196</v>
      </c>
      <c r="C910" s="44" t="s">
        <v>128</v>
      </c>
      <c r="D910" s="46"/>
      <c r="E910" s="45">
        <v>44617</v>
      </c>
      <c r="F910" s="43" t="s">
        <v>176</v>
      </c>
      <c r="G910" s="43" t="s">
        <v>1471</v>
      </c>
      <c r="H910" s="23" t="s">
        <v>132</v>
      </c>
      <c r="I910" s="40" t="s">
        <v>6952</v>
      </c>
      <c r="J910" s="40" t="str">
        <f t="shared" si="14"/>
        <v>21307</v>
      </c>
    </row>
    <row r="911" spans="1:10" ht="25.5" x14ac:dyDescent="0.2">
      <c r="A911" s="43" t="s">
        <v>2197</v>
      </c>
      <c r="B911" s="43" t="s">
        <v>2198</v>
      </c>
      <c r="C911" s="44" t="s">
        <v>128</v>
      </c>
      <c r="D911" s="46"/>
      <c r="E911" s="45">
        <v>44617</v>
      </c>
      <c r="F911" s="43" t="s">
        <v>176</v>
      </c>
      <c r="G911" s="43" t="s">
        <v>1471</v>
      </c>
      <c r="H911" s="23" t="s">
        <v>132</v>
      </c>
      <c r="I911" s="40" t="s">
        <v>6953</v>
      </c>
      <c r="J911" s="40" t="str">
        <f t="shared" si="14"/>
        <v>22035</v>
      </c>
    </row>
    <row r="912" spans="1:10" ht="25.5" x14ac:dyDescent="0.2">
      <c r="A912" s="43" t="s">
        <v>2199</v>
      </c>
      <c r="B912" s="43" t="s">
        <v>2200</v>
      </c>
      <c r="C912" s="44" t="s">
        <v>128</v>
      </c>
      <c r="D912" s="46"/>
      <c r="E912" s="45">
        <v>44617</v>
      </c>
      <c r="F912" s="43" t="s">
        <v>176</v>
      </c>
      <c r="G912" s="43" t="s">
        <v>1471</v>
      </c>
      <c r="H912" s="23" t="s">
        <v>132</v>
      </c>
      <c r="I912" s="40" t="s">
        <v>6954</v>
      </c>
      <c r="J912" s="40" t="str">
        <f t="shared" si="14"/>
        <v>22168</v>
      </c>
    </row>
    <row r="913" spans="1:10" ht="25.5" x14ac:dyDescent="0.2">
      <c r="A913" s="43" t="s">
        <v>2201</v>
      </c>
      <c r="B913" s="43" t="s">
        <v>2202</v>
      </c>
      <c r="C913" s="44" t="s">
        <v>128</v>
      </c>
      <c r="D913" s="46"/>
      <c r="E913" s="45">
        <v>44617</v>
      </c>
      <c r="F913" s="43" t="s">
        <v>164</v>
      </c>
      <c r="G913" s="43" t="s">
        <v>171</v>
      </c>
      <c r="H913" s="23" t="s">
        <v>132</v>
      </c>
      <c r="I913" s="40" t="s">
        <v>6955</v>
      </c>
      <c r="J913" s="40" t="str">
        <f t="shared" si="14"/>
        <v>21716</v>
      </c>
    </row>
    <row r="914" spans="1:10" ht="25.5" x14ac:dyDescent="0.2">
      <c r="A914" s="43" t="s">
        <v>2203</v>
      </c>
      <c r="B914" s="43" t="s">
        <v>2204</v>
      </c>
      <c r="C914" s="44" t="s">
        <v>128</v>
      </c>
      <c r="D914" s="46"/>
      <c r="E914" s="45">
        <v>44617</v>
      </c>
      <c r="F914" s="43" t="s">
        <v>164</v>
      </c>
      <c r="G914" s="43" t="s">
        <v>171</v>
      </c>
      <c r="H914" s="23" t="s">
        <v>132</v>
      </c>
      <c r="I914" s="40" t="s">
        <v>6956</v>
      </c>
      <c r="J914" s="40" t="str">
        <f t="shared" si="14"/>
        <v>20965</v>
      </c>
    </row>
    <row r="915" spans="1:10" ht="25.5" x14ac:dyDescent="0.2">
      <c r="A915" s="43" t="s">
        <v>2205</v>
      </c>
      <c r="B915" s="43" t="s">
        <v>2206</v>
      </c>
      <c r="C915" s="44" t="s">
        <v>128</v>
      </c>
      <c r="D915" s="46"/>
      <c r="E915" s="45">
        <v>41534</v>
      </c>
      <c r="F915" s="43" t="s">
        <v>164</v>
      </c>
      <c r="G915" s="43" t="s">
        <v>171</v>
      </c>
      <c r="H915" s="23" t="s">
        <v>132</v>
      </c>
      <c r="I915" s="40" t="s">
        <v>6957</v>
      </c>
      <c r="J915" s="40" t="str">
        <f t="shared" si="14"/>
        <v>21426</v>
      </c>
    </row>
    <row r="916" spans="1:10" ht="25.5" x14ac:dyDescent="0.2">
      <c r="A916" s="43" t="s">
        <v>2207</v>
      </c>
      <c r="B916" s="43" t="s">
        <v>2208</v>
      </c>
      <c r="C916" s="44" t="s">
        <v>128</v>
      </c>
      <c r="D916" s="46"/>
      <c r="E916" s="45">
        <v>41534</v>
      </c>
      <c r="F916" s="43" t="s">
        <v>164</v>
      </c>
      <c r="G916" s="43" t="s">
        <v>171</v>
      </c>
      <c r="H916" s="23" t="s">
        <v>132</v>
      </c>
      <c r="I916" s="40" t="s">
        <v>6958</v>
      </c>
      <c r="J916" s="40" t="str">
        <f t="shared" si="14"/>
        <v>21725</v>
      </c>
    </row>
    <row r="917" spans="1:10" ht="25.5" x14ac:dyDescent="0.2">
      <c r="A917" s="43" t="s">
        <v>2209</v>
      </c>
      <c r="B917" s="43" t="s">
        <v>2210</v>
      </c>
      <c r="C917" s="44" t="s">
        <v>128</v>
      </c>
      <c r="D917" s="46"/>
      <c r="E917" s="45">
        <v>41534</v>
      </c>
      <c r="F917" s="43" t="s">
        <v>164</v>
      </c>
      <c r="G917" s="43" t="s">
        <v>171</v>
      </c>
      <c r="H917" s="23" t="s">
        <v>132</v>
      </c>
      <c r="I917" s="40" t="s">
        <v>6959</v>
      </c>
      <c r="J917" s="40" t="str">
        <f t="shared" si="14"/>
        <v>20733</v>
      </c>
    </row>
    <row r="918" spans="1:10" ht="25.5" x14ac:dyDescent="0.2">
      <c r="A918" s="43" t="s">
        <v>2211</v>
      </c>
      <c r="B918" s="43" t="s">
        <v>2212</v>
      </c>
      <c r="C918" s="44" t="s">
        <v>128</v>
      </c>
      <c r="D918" s="43" t="s">
        <v>2213</v>
      </c>
      <c r="E918" s="45">
        <v>44617</v>
      </c>
      <c r="F918" s="43" t="s">
        <v>176</v>
      </c>
      <c r="G918" s="43" t="s">
        <v>1471</v>
      </c>
      <c r="H918" s="23" t="s">
        <v>132</v>
      </c>
      <c r="I918" s="40" t="s">
        <v>6960</v>
      </c>
      <c r="J918" s="40" t="str">
        <f t="shared" si="14"/>
        <v>20460</v>
      </c>
    </row>
    <row r="919" spans="1:10" ht="25.5" x14ac:dyDescent="0.2">
      <c r="A919" s="43" t="s">
        <v>2214</v>
      </c>
      <c r="B919" s="46"/>
      <c r="C919" s="44" t="s">
        <v>128</v>
      </c>
      <c r="D919" s="46"/>
      <c r="E919" s="45">
        <v>41534</v>
      </c>
      <c r="F919" s="43" t="s">
        <v>164</v>
      </c>
      <c r="G919" s="43" t="s">
        <v>725</v>
      </c>
      <c r="H919" s="23" t="s">
        <v>132</v>
      </c>
      <c r="I919" s="40" t="s">
        <v>6961</v>
      </c>
      <c r="J919" s="40" t="str">
        <f t="shared" si="14"/>
        <v>22794</v>
      </c>
    </row>
    <row r="920" spans="1:10" ht="30" x14ac:dyDescent="0.2">
      <c r="A920" s="43" t="s">
        <v>2215</v>
      </c>
      <c r="B920" s="43" t="s">
        <v>2216</v>
      </c>
      <c r="C920" s="44" t="s">
        <v>128</v>
      </c>
      <c r="D920" s="46"/>
      <c r="E920" s="45">
        <v>44617</v>
      </c>
      <c r="F920" s="43" t="s">
        <v>176</v>
      </c>
      <c r="G920" s="43" t="s">
        <v>2217</v>
      </c>
      <c r="H920" s="23" t="s">
        <v>132</v>
      </c>
      <c r="I920" s="40" t="s">
        <v>6962</v>
      </c>
      <c r="J920" s="40" t="str">
        <f t="shared" si="14"/>
        <v>20440</v>
      </c>
    </row>
    <row r="921" spans="1:10" ht="25.5" x14ac:dyDescent="0.2">
      <c r="A921" s="43" t="s">
        <v>2218</v>
      </c>
      <c r="B921" s="43" t="s">
        <v>2219</v>
      </c>
      <c r="C921" s="44" t="s">
        <v>128</v>
      </c>
      <c r="D921" s="46"/>
      <c r="E921" s="45">
        <v>44617</v>
      </c>
      <c r="F921" s="43" t="s">
        <v>164</v>
      </c>
      <c r="G921" s="43" t="s">
        <v>725</v>
      </c>
      <c r="H921" s="23" t="s">
        <v>132</v>
      </c>
      <c r="I921" s="40" t="s">
        <v>6963</v>
      </c>
      <c r="J921" s="40" t="str">
        <f t="shared" si="14"/>
        <v>20404</v>
      </c>
    </row>
    <row r="922" spans="1:10" ht="25.5" x14ac:dyDescent="0.2">
      <c r="A922" s="43" t="s">
        <v>2220</v>
      </c>
      <c r="B922" s="43" t="s">
        <v>2221</v>
      </c>
      <c r="C922" s="44" t="s">
        <v>128</v>
      </c>
      <c r="D922" s="46"/>
      <c r="E922" s="45">
        <v>44617</v>
      </c>
      <c r="F922" s="43" t="s">
        <v>164</v>
      </c>
      <c r="G922" s="43" t="s">
        <v>2222</v>
      </c>
      <c r="H922" s="23" t="s">
        <v>132</v>
      </c>
      <c r="I922" s="40" t="s">
        <v>6964</v>
      </c>
      <c r="J922" s="40" t="str">
        <f t="shared" si="14"/>
        <v>20666</v>
      </c>
    </row>
    <row r="923" spans="1:10" ht="25.5" x14ac:dyDescent="0.2">
      <c r="A923" s="43" t="s">
        <v>2223</v>
      </c>
      <c r="B923" s="43" t="s">
        <v>2224</v>
      </c>
      <c r="C923" s="44" t="s">
        <v>128</v>
      </c>
      <c r="D923" s="43" t="s">
        <v>2225</v>
      </c>
      <c r="E923" s="45">
        <v>44222</v>
      </c>
      <c r="F923" s="43" t="s">
        <v>164</v>
      </c>
      <c r="G923" s="43" t="s">
        <v>340</v>
      </c>
      <c r="H923" s="23" t="s">
        <v>132</v>
      </c>
      <c r="I923" s="40" t="s">
        <v>6965</v>
      </c>
      <c r="J923" s="40" t="str">
        <f t="shared" si="14"/>
        <v>21917</v>
      </c>
    </row>
    <row r="924" spans="1:10" ht="30" x14ac:dyDescent="0.2">
      <c r="A924" s="43" t="s">
        <v>2226</v>
      </c>
      <c r="B924" s="43" t="s">
        <v>2227</v>
      </c>
      <c r="C924" s="44" t="s">
        <v>128</v>
      </c>
      <c r="D924" s="46"/>
      <c r="E924" s="45">
        <v>44617</v>
      </c>
      <c r="F924" s="43" t="s">
        <v>2228</v>
      </c>
      <c r="G924" s="43" t="s">
        <v>2229</v>
      </c>
      <c r="H924" s="23" t="s">
        <v>132</v>
      </c>
      <c r="I924" s="40" t="s">
        <v>6966</v>
      </c>
      <c r="J924" s="40" t="str">
        <f t="shared" si="14"/>
        <v>22101</v>
      </c>
    </row>
    <row r="925" spans="1:10" ht="30" x14ac:dyDescent="0.2">
      <c r="A925" s="43" t="s">
        <v>2230</v>
      </c>
      <c r="B925" s="43" t="s">
        <v>2231</v>
      </c>
      <c r="C925" s="44" t="s">
        <v>128</v>
      </c>
      <c r="D925" s="46"/>
      <c r="E925" s="45">
        <v>41534</v>
      </c>
      <c r="F925" s="43" t="s">
        <v>164</v>
      </c>
      <c r="G925" s="43" t="s">
        <v>2232</v>
      </c>
      <c r="H925" s="23" t="s">
        <v>132</v>
      </c>
      <c r="I925" s="40" t="s">
        <v>6967</v>
      </c>
      <c r="J925" s="40" t="str">
        <f t="shared" si="14"/>
        <v>22245</v>
      </c>
    </row>
    <row r="926" spans="1:10" ht="25.5" x14ac:dyDescent="0.2">
      <c r="A926" s="43" t="s">
        <v>2233</v>
      </c>
      <c r="B926" s="43" t="s">
        <v>2234</v>
      </c>
      <c r="C926" s="44" t="s">
        <v>128</v>
      </c>
      <c r="D926" s="46"/>
      <c r="E926" s="45">
        <v>41534</v>
      </c>
      <c r="F926" s="43" t="s">
        <v>164</v>
      </c>
      <c r="G926" s="43" t="s">
        <v>156</v>
      </c>
      <c r="H926" s="23" t="s">
        <v>132</v>
      </c>
      <c r="I926" s="40" t="s">
        <v>6968</v>
      </c>
      <c r="J926" s="40" t="str">
        <f t="shared" si="14"/>
        <v>21485</v>
      </c>
    </row>
    <row r="927" spans="1:10" ht="25.5" x14ac:dyDescent="0.2">
      <c r="A927" s="43" t="s">
        <v>2235</v>
      </c>
      <c r="B927" s="43" t="s">
        <v>2236</v>
      </c>
      <c r="C927" s="44" t="s">
        <v>128</v>
      </c>
      <c r="D927" s="43" t="s">
        <v>2237</v>
      </c>
      <c r="E927" s="45">
        <v>41534</v>
      </c>
      <c r="F927" s="43" t="s">
        <v>164</v>
      </c>
      <c r="G927" s="43" t="s">
        <v>156</v>
      </c>
      <c r="H927" s="23" t="s">
        <v>132</v>
      </c>
      <c r="I927" s="40" t="s">
        <v>6969</v>
      </c>
      <c r="J927" s="40" t="str">
        <f t="shared" si="14"/>
        <v>22395</v>
      </c>
    </row>
    <row r="928" spans="1:10" ht="25.5" x14ac:dyDescent="0.2">
      <c r="A928" s="43" t="s">
        <v>2238</v>
      </c>
      <c r="B928" s="43" t="s">
        <v>2239</v>
      </c>
      <c r="C928" s="44" t="s">
        <v>128</v>
      </c>
      <c r="D928" s="43" t="s">
        <v>1334</v>
      </c>
      <c r="E928" s="45">
        <v>41534</v>
      </c>
      <c r="F928" s="43" t="s">
        <v>164</v>
      </c>
      <c r="G928" s="43" t="s">
        <v>156</v>
      </c>
      <c r="H928" s="23" t="s">
        <v>132</v>
      </c>
      <c r="I928" s="40" t="s">
        <v>6970</v>
      </c>
      <c r="J928" s="40" t="str">
        <f t="shared" si="14"/>
        <v>22396</v>
      </c>
    </row>
    <row r="929" spans="1:10" ht="25.5" x14ac:dyDescent="0.2">
      <c r="A929" s="43" t="s">
        <v>2240</v>
      </c>
      <c r="B929" s="43" t="s">
        <v>2241</v>
      </c>
      <c r="C929" s="44" t="s">
        <v>128</v>
      </c>
      <c r="D929" s="43" t="s">
        <v>2237</v>
      </c>
      <c r="E929" s="45">
        <v>41534</v>
      </c>
      <c r="F929" s="43" t="s">
        <v>164</v>
      </c>
      <c r="G929" s="43" t="s">
        <v>156</v>
      </c>
      <c r="H929" s="23" t="s">
        <v>132</v>
      </c>
      <c r="I929" s="40" t="s">
        <v>6971</v>
      </c>
      <c r="J929" s="40" t="str">
        <f t="shared" si="14"/>
        <v>22011</v>
      </c>
    </row>
    <row r="930" spans="1:10" ht="25.5" x14ac:dyDescent="0.2">
      <c r="A930" s="43" t="s">
        <v>2242</v>
      </c>
      <c r="B930" s="43" t="s">
        <v>2243</v>
      </c>
      <c r="C930" s="44" t="s">
        <v>128</v>
      </c>
      <c r="D930" s="43" t="s">
        <v>2237</v>
      </c>
      <c r="E930" s="45">
        <v>41534</v>
      </c>
      <c r="F930" s="43" t="s">
        <v>164</v>
      </c>
      <c r="G930" s="43" t="s">
        <v>156</v>
      </c>
      <c r="H930" s="23" t="s">
        <v>132</v>
      </c>
      <c r="I930" s="40" t="s">
        <v>6972</v>
      </c>
      <c r="J930" s="40" t="str">
        <f t="shared" si="14"/>
        <v>22012</v>
      </c>
    </row>
    <row r="931" spans="1:10" ht="25.5" x14ac:dyDescent="0.2">
      <c r="A931" s="43" t="s">
        <v>2244</v>
      </c>
      <c r="B931" s="43" t="s">
        <v>2245</v>
      </c>
      <c r="C931" s="44" t="s">
        <v>128</v>
      </c>
      <c r="D931" s="46"/>
      <c r="E931" s="45">
        <v>41534</v>
      </c>
      <c r="F931" s="43" t="s">
        <v>198</v>
      </c>
      <c r="G931" s="43" t="s">
        <v>2246</v>
      </c>
      <c r="H931" s="23" t="s">
        <v>132</v>
      </c>
      <c r="I931" s="40" t="s">
        <v>6973</v>
      </c>
      <c r="J931" s="40" t="str">
        <f t="shared" si="14"/>
        <v>20782</v>
      </c>
    </row>
    <row r="932" spans="1:10" ht="25.5" x14ac:dyDescent="0.2">
      <c r="A932" s="43" t="s">
        <v>2247</v>
      </c>
      <c r="B932" s="43" t="s">
        <v>2248</v>
      </c>
      <c r="C932" s="44" t="s">
        <v>128</v>
      </c>
      <c r="D932" s="43" t="s">
        <v>2249</v>
      </c>
      <c r="E932" s="45">
        <v>44617</v>
      </c>
      <c r="F932" s="43" t="s">
        <v>552</v>
      </c>
      <c r="G932" s="43" t="s">
        <v>2250</v>
      </c>
      <c r="H932" s="23" t="s">
        <v>132</v>
      </c>
      <c r="I932" s="40" t="s">
        <v>6974</v>
      </c>
      <c r="J932" s="40" t="str">
        <f t="shared" si="14"/>
        <v>22975</v>
      </c>
    </row>
    <row r="933" spans="1:10" ht="25.5" x14ac:dyDescent="0.2">
      <c r="A933" s="43" t="s">
        <v>2251</v>
      </c>
      <c r="B933" s="43" t="s">
        <v>2252</v>
      </c>
      <c r="C933" s="44" t="s">
        <v>128</v>
      </c>
      <c r="D933" s="46"/>
      <c r="E933" s="45">
        <v>41534</v>
      </c>
      <c r="F933" s="43" t="s">
        <v>180</v>
      </c>
      <c r="G933" s="43" t="s">
        <v>181</v>
      </c>
      <c r="H933" s="23" t="s">
        <v>132</v>
      </c>
      <c r="I933" s="40" t="s">
        <v>6975</v>
      </c>
      <c r="J933" s="40" t="str">
        <f t="shared" si="14"/>
        <v>20737</v>
      </c>
    </row>
    <row r="934" spans="1:10" ht="60" x14ac:dyDescent="0.2">
      <c r="A934" s="43" t="s">
        <v>2253</v>
      </c>
      <c r="B934" s="43" t="s">
        <v>2254</v>
      </c>
      <c r="C934" s="44" t="s">
        <v>128</v>
      </c>
      <c r="D934" s="46"/>
      <c r="E934" s="45">
        <v>44617</v>
      </c>
      <c r="F934" s="43" t="s">
        <v>2255</v>
      </c>
      <c r="G934" s="43" t="s">
        <v>2256</v>
      </c>
      <c r="H934" s="23" t="s">
        <v>132</v>
      </c>
      <c r="I934" s="40" t="s">
        <v>6976</v>
      </c>
      <c r="J934" s="40" t="str">
        <f t="shared" si="14"/>
        <v>22685</v>
      </c>
    </row>
    <row r="935" spans="1:10" ht="25.5" x14ac:dyDescent="0.2">
      <c r="A935" s="43" t="s">
        <v>2257</v>
      </c>
      <c r="B935" s="43" t="s">
        <v>2258</v>
      </c>
      <c r="C935" s="44" t="s">
        <v>128</v>
      </c>
      <c r="D935" s="46"/>
      <c r="E935" s="45">
        <v>44012</v>
      </c>
      <c r="F935" s="43" t="s">
        <v>164</v>
      </c>
      <c r="G935" s="43" t="s">
        <v>450</v>
      </c>
      <c r="H935" s="23" t="s">
        <v>132</v>
      </c>
      <c r="I935" s="40" t="s">
        <v>6977</v>
      </c>
      <c r="J935" s="40" t="str">
        <f t="shared" si="14"/>
        <v>20827</v>
      </c>
    </row>
    <row r="936" spans="1:10" ht="30" x14ac:dyDescent="0.2">
      <c r="A936" s="43" t="s">
        <v>2259</v>
      </c>
      <c r="B936" s="43" t="s">
        <v>2260</v>
      </c>
      <c r="C936" s="44" t="s">
        <v>128</v>
      </c>
      <c r="D936" s="46"/>
      <c r="E936" s="45">
        <v>44617</v>
      </c>
      <c r="F936" s="43" t="s">
        <v>2261</v>
      </c>
      <c r="G936" s="43" t="s">
        <v>2262</v>
      </c>
      <c r="H936" s="23" t="s">
        <v>132</v>
      </c>
      <c r="I936" s="40" t="s">
        <v>6978</v>
      </c>
      <c r="J936" s="40" t="str">
        <f t="shared" si="14"/>
        <v>21411</v>
      </c>
    </row>
    <row r="937" spans="1:10" ht="25.5" x14ac:dyDescent="0.2">
      <c r="A937" s="43" t="s">
        <v>2263</v>
      </c>
      <c r="B937" s="43" t="s">
        <v>2264</v>
      </c>
      <c r="C937" s="44" t="s">
        <v>128</v>
      </c>
      <c r="D937" s="46"/>
      <c r="E937" s="45">
        <v>44617</v>
      </c>
      <c r="F937" s="43" t="s">
        <v>161</v>
      </c>
      <c r="G937" s="43" t="s">
        <v>725</v>
      </c>
      <c r="H937" s="23" t="s">
        <v>132</v>
      </c>
      <c r="I937" s="40" t="s">
        <v>6979</v>
      </c>
      <c r="J937" s="40" t="str">
        <f t="shared" si="14"/>
        <v>22983</v>
      </c>
    </row>
    <row r="938" spans="1:10" ht="25.5" x14ac:dyDescent="0.2">
      <c r="A938" s="43" t="s">
        <v>2265</v>
      </c>
      <c r="B938" s="43" t="s">
        <v>2266</v>
      </c>
      <c r="C938" s="44" t="s">
        <v>128</v>
      </c>
      <c r="D938" s="46"/>
      <c r="E938" s="45">
        <v>44617</v>
      </c>
      <c r="F938" s="43" t="s">
        <v>288</v>
      </c>
      <c r="G938" s="43" t="s">
        <v>289</v>
      </c>
      <c r="H938" s="23" t="s">
        <v>132</v>
      </c>
      <c r="I938" s="40" t="s">
        <v>6980</v>
      </c>
      <c r="J938" s="40" t="str">
        <f t="shared" si="14"/>
        <v>25705</v>
      </c>
    </row>
    <row r="939" spans="1:10" ht="25.5" x14ac:dyDescent="0.2">
      <c r="A939" s="43" t="s">
        <v>2267</v>
      </c>
      <c r="B939" s="43" t="s">
        <v>2268</v>
      </c>
      <c r="C939" s="44" t="s">
        <v>128</v>
      </c>
      <c r="D939" s="46"/>
      <c r="E939" s="45">
        <v>44617</v>
      </c>
      <c r="F939" s="43" t="s">
        <v>161</v>
      </c>
      <c r="G939" s="43" t="s">
        <v>156</v>
      </c>
      <c r="H939" s="23" t="s">
        <v>132</v>
      </c>
      <c r="I939" s="40" t="s">
        <v>6981</v>
      </c>
      <c r="J939" s="40" t="str">
        <f t="shared" si="14"/>
        <v>21386</v>
      </c>
    </row>
    <row r="940" spans="1:10" ht="25.5" x14ac:dyDescent="0.2">
      <c r="A940" s="43" t="s">
        <v>2269</v>
      </c>
      <c r="B940" s="43" t="s">
        <v>2270</v>
      </c>
      <c r="C940" s="44" t="s">
        <v>128</v>
      </c>
      <c r="D940" s="46"/>
      <c r="E940" s="45">
        <v>44617</v>
      </c>
      <c r="F940" s="43" t="s">
        <v>194</v>
      </c>
      <c r="G940" s="43" t="s">
        <v>241</v>
      </c>
      <c r="H940" s="23" t="s">
        <v>132</v>
      </c>
      <c r="I940" s="40" t="s">
        <v>6982</v>
      </c>
      <c r="J940" s="40" t="str">
        <f t="shared" si="14"/>
        <v>25419</v>
      </c>
    </row>
    <row r="941" spans="1:10" ht="25.5" x14ac:dyDescent="0.2">
      <c r="A941" s="43" t="s">
        <v>2271</v>
      </c>
      <c r="B941" s="43" t="s">
        <v>134</v>
      </c>
      <c r="C941" s="44" t="s">
        <v>128</v>
      </c>
      <c r="D941" s="46"/>
      <c r="E941" s="45">
        <v>43607</v>
      </c>
      <c r="F941" s="43" t="s">
        <v>194</v>
      </c>
      <c r="G941" s="43" t="s">
        <v>241</v>
      </c>
      <c r="H941" s="23" t="s">
        <v>132</v>
      </c>
      <c r="I941" s="40" t="s">
        <v>6983</v>
      </c>
      <c r="J941" s="40" t="str">
        <f t="shared" si="14"/>
        <v>25458</v>
      </c>
    </row>
    <row r="942" spans="1:10" ht="25.5" x14ac:dyDescent="0.2">
      <c r="A942" s="43" t="s">
        <v>2272</v>
      </c>
      <c r="B942" s="43" t="s">
        <v>2273</v>
      </c>
      <c r="C942" s="44" t="s">
        <v>128</v>
      </c>
      <c r="D942" s="46"/>
      <c r="E942" s="45">
        <v>44617</v>
      </c>
      <c r="F942" s="43" t="s">
        <v>137</v>
      </c>
      <c r="G942" s="43" t="s">
        <v>138</v>
      </c>
      <c r="H942" s="23" t="s">
        <v>132</v>
      </c>
      <c r="I942" s="40" t="s">
        <v>6984</v>
      </c>
      <c r="J942" s="40" t="str">
        <f t="shared" si="14"/>
        <v>22335</v>
      </c>
    </row>
    <row r="943" spans="1:10" ht="25.5" x14ac:dyDescent="0.2">
      <c r="A943" s="43" t="s">
        <v>2274</v>
      </c>
      <c r="B943" s="43" t="s">
        <v>2275</v>
      </c>
      <c r="C943" s="44" t="s">
        <v>128</v>
      </c>
      <c r="D943" s="46"/>
      <c r="E943" s="45">
        <v>44617</v>
      </c>
      <c r="F943" s="43" t="s">
        <v>824</v>
      </c>
      <c r="G943" s="43" t="s">
        <v>434</v>
      </c>
      <c r="H943" s="23" t="s">
        <v>132</v>
      </c>
      <c r="I943" s="40" t="s">
        <v>6985</v>
      </c>
      <c r="J943" s="40" t="str">
        <f t="shared" si="14"/>
        <v>21692</v>
      </c>
    </row>
    <row r="944" spans="1:10" ht="25.5" x14ac:dyDescent="0.2">
      <c r="A944" s="43" t="s">
        <v>2276</v>
      </c>
      <c r="B944" s="43" t="s">
        <v>2277</v>
      </c>
      <c r="C944" s="44" t="s">
        <v>128</v>
      </c>
      <c r="D944" s="46"/>
      <c r="E944" s="45">
        <v>44617</v>
      </c>
      <c r="F944" s="43" t="s">
        <v>164</v>
      </c>
      <c r="G944" s="43" t="s">
        <v>869</v>
      </c>
      <c r="H944" s="23" t="s">
        <v>132</v>
      </c>
      <c r="I944" s="40" t="s">
        <v>6986</v>
      </c>
      <c r="J944" s="40" t="str">
        <f t="shared" si="14"/>
        <v>21106</v>
      </c>
    </row>
    <row r="945" spans="1:10" ht="25.5" x14ac:dyDescent="0.2">
      <c r="A945" s="43" t="s">
        <v>2278</v>
      </c>
      <c r="B945" s="43" t="s">
        <v>2279</v>
      </c>
      <c r="C945" s="44" t="s">
        <v>128</v>
      </c>
      <c r="D945" s="46"/>
      <c r="E945" s="45">
        <v>44617</v>
      </c>
      <c r="F945" s="43" t="s">
        <v>180</v>
      </c>
      <c r="G945" s="43" t="s">
        <v>181</v>
      </c>
      <c r="H945" s="23" t="s">
        <v>132</v>
      </c>
      <c r="I945" s="40" t="s">
        <v>6987</v>
      </c>
      <c r="J945" s="40" t="str">
        <f t="shared" si="14"/>
        <v>20496</v>
      </c>
    </row>
    <row r="946" spans="1:10" ht="25.5" x14ac:dyDescent="0.2">
      <c r="A946" s="43" t="s">
        <v>2280</v>
      </c>
      <c r="B946" s="43" t="s">
        <v>2281</v>
      </c>
      <c r="C946" s="44" t="s">
        <v>128</v>
      </c>
      <c r="D946" s="46"/>
      <c r="E946" s="45">
        <v>44617</v>
      </c>
      <c r="F946" s="43" t="s">
        <v>1444</v>
      </c>
      <c r="G946" s="43" t="s">
        <v>725</v>
      </c>
      <c r="H946" s="23" t="s">
        <v>132</v>
      </c>
      <c r="I946" s="40" t="s">
        <v>6988</v>
      </c>
      <c r="J946" s="40" t="str">
        <f t="shared" si="14"/>
        <v>20769</v>
      </c>
    </row>
    <row r="947" spans="1:10" ht="25.5" x14ac:dyDescent="0.2">
      <c r="A947" s="43" t="s">
        <v>2282</v>
      </c>
      <c r="B947" s="43" t="s">
        <v>2283</v>
      </c>
      <c r="C947" s="44" t="s">
        <v>128</v>
      </c>
      <c r="D947" s="46"/>
      <c r="E947" s="45">
        <v>44617</v>
      </c>
      <c r="F947" s="43" t="s">
        <v>180</v>
      </c>
      <c r="G947" s="43" t="s">
        <v>181</v>
      </c>
      <c r="H947" s="23" t="s">
        <v>132</v>
      </c>
      <c r="I947" s="40" t="s">
        <v>6989</v>
      </c>
      <c r="J947" s="40" t="str">
        <f t="shared" si="14"/>
        <v>21694</v>
      </c>
    </row>
    <row r="948" spans="1:10" ht="30" x14ac:dyDescent="0.2">
      <c r="A948" s="43" t="s">
        <v>2284</v>
      </c>
      <c r="B948" s="43" t="s">
        <v>2285</v>
      </c>
      <c r="C948" s="44" t="s">
        <v>128</v>
      </c>
      <c r="D948" s="43" t="s">
        <v>2286</v>
      </c>
      <c r="E948" s="45">
        <v>44617</v>
      </c>
      <c r="F948" s="43" t="s">
        <v>1047</v>
      </c>
      <c r="G948" s="43" t="s">
        <v>2287</v>
      </c>
      <c r="H948" s="23" t="s">
        <v>132</v>
      </c>
      <c r="I948" s="40" t="s">
        <v>6990</v>
      </c>
      <c r="J948" s="40" t="str">
        <f t="shared" si="14"/>
        <v>21185</v>
      </c>
    </row>
    <row r="949" spans="1:10" ht="25.5" x14ac:dyDescent="0.2">
      <c r="A949" s="43" t="s">
        <v>2288</v>
      </c>
      <c r="B949" s="43" t="s">
        <v>2289</v>
      </c>
      <c r="C949" s="44" t="s">
        <v>128</v>
      </c>
      <c r="D949" s="46"/>
      <c r="E949" s="45">
        <v>44617</v>
      </c>
      <c r="F949" s="43" t="s">
        <v>164</v>
      </c>
      <c r="G949" s="43" t="s">
        <v>725</v>
      </c>
      <c r="H949" s="23" t="s">
        <v>132</v>
      </c>
      <c r="I949" s="40" t="s">
        <v>6991</v>
      </c>
      <c r="J949" s="40" t="str">
        <f t="shared" si="14"/>
        <v>22267</v>
      </c>
    </row>
    <row r="950" spans="1:10" ht="25.5" x14ac:dyDescent="0.2">
      <c r="A950" s="43" t="s">
        <v>2290</v>
      </c>
      <c r="B950" s="43" t="s">
        <v>2291</v>
      </c>
      <c r="C950" s="44" t="s">
        <v>128</v>
      </c>
      <c r="D950" s="46"/>
      <c r="E950" s="45">
        <v>44617</v>
      </c>
      <c r="F950" s="43" t="s">
        <v>164</v>
      </c>
      <c r="G950" s="43" t="s">
        <v>725</v>
      </c>
      <c r="H950" s="23" t="s">
        <v>132</v>
      </c>
      <c r="I950" s="40" t="s">
        <v>6992</v>
      </c>
      <c r="J950" s="40" t="str">
        <f t="shared" si="14"/>
        <v>21013</v>
      </c>
    </row>
    <row r="951" spans="1:10" ht="25.5" x14ac:dyDescent="0.2">
      <c r="A951" s="43" t="s">
        <v>2292</v>
      </c>
      <c r="B951" s="47">
        <v>1190723</v>
      </c>
      <c r="C951" s="44" t="s">
        <v>128</v>
      </c>
      <c r="D951" s="46"/>
      <c r="E951" s="45">
        <v>44617</v>
      </c>
      <c r="F951" s="43" t="s">
        <v>164</v>
      </c>
      <c r="G951" s="43" t="s">
        <v>725</v>
      </c>
      <c r="H951" s="23" t="s">
        <v>132</v>
      </c>
      <c r="I951" s="40" t="s">
        <v>6993</v>
      </c>
      <c r="J951" s="40" t="str">
        <f t="shared" si="14"/>
        <v>21310</v>
      </c>
    </row>
    <row r="952" spans="1:10" ht="25.5" x14ac:dyDescent="0.2">
      <c r="A952" s="43" t="s">
        <v>2293</v>
      </c>
      <c r="B952" s="43" t="s">
        <v>2294</v>
      </c>
      <c r="C952" s="44" t="s">
        <v>128</v>
      </c>
      <c r="D952" s="46"/>
      <c r="E952" s="45">
        <v>44617</v>
      </c>
      <c r="F952" s="43" t="s">
        <v>130</v>
      </c>
      <c r="G952" s="43" t="s">
        <v>241</v>
      </c>
      <c r="H952" s="23" t="s">
        <v>132</v>
      </c>
      <c r="I952" s="40" t="s">
        <v>6994</v>
      </c>
      <c r="J952" s="40" t="str">
        <f t="shared" si="14"/>
        <v>22997</v>
      </c>
    </row>
    <row r="953" spans="1:10" ht="25.5" x14ac:dyDescent="0.2">
      <c r="A953" s="43" t="s">
        <v>2295</v>
      </c>
      <c r="B953" s="43" t="s">
        <v>2296</v>
      </c>
      <c r="C953" s="44" t="s">
        <v>128</v>
      </c>
      <c r="D953" s="43" t="s">
        <v>2297</v>
      </c>
      <c r="E953" s="45">
        <v>44617</v>
      </c>
      <c r="F953" s="43" t="s">
        <v>164</v>
      </c>
      <c r="G953" s="43" t="s">
        <v>450</v>
      </c>
      <c r="H953" s="23" t="s">
        <v>132</v>
      </c>
      <c r="I953" s="40" t="s">
        <v>6995</v>
      </c>
      <c r="J953" s="40" t="str">
        <f t="shared" si="14"/>
        <v>22998</v>
      </c>
    </row>
    <row r="954" spans="1:10" ht="25.5" x14ac:dyDescent="0.2">
      <c r="A954" s="43" t="s">
        <v>2298</v>
      </c>
      <c r="B954" s="43" t="s">
        <v>2299</v>
      </c>
      <c r="C954" s="44" t="s">
        <v>128</v>
      </c>
      <c r="D954" s="46"/>
      <c r="E954" s="45">
        <v>44617</v>
      </c>
      <c r="F954" s="43" t="s">
        <v>2300</v>
      </c>
      <c r="G954" s="43" t="s">
        <v>195</v>
      </c>
      <c r="H954" s="23" t="s">
        <v>132</v>
      </c>
      <c r="I954" s="40" t="s">
        <v>6996</v>
      </c>
      <c r="J954" s="40" t="str">
        <f t="shared" si="14"/>
        <v>22305</v>
      </c>
    </row>
    <row r="955" spans="1:10" ht="45" x14ac:dyDescent="0.2">
      <c r="A955" s="43" t="s">
        <v>2301</v>
      </c>
      <c r="B955" s="43" t="s">
        <v>2302</v>
      </c>
      <c r="C955" s="44" t="s">
        <v>128</v>
      </c>
      <c r="D955" s="46"/>
      <c r="E955" s="45">
        <v>44617</v>
      </c>
      <c r="F955" s="43" t="s">
        <v>2303</v>
      </c>
      <c r="G955" s="43" t="s">
        <v>2304</v>
      </c>
      <c r="H955" s="23" t="s">
        <v>132</v>
      </c>
      <c r="I955" s="40" t="s">
        <v>6997</v>
      </c>
      <c r="J955" s="40" t="str">
        <f t="shared" si="14"/>
        <v>21353</v>
      </c>
    </row>
    <row r="956" spans="1:10" ht="25.5" x14ac:dyDescent="0.2">
      <c r="A956" s="43" t="s">
        <v>2305</v>
      </c>
      <c r="B956" s="43" t="s">
        <v>2306</v>
      </c>
      <c r="C956" s="44" t="s">
        <v>128</v>
      </c>
      <c r="D956" s="46"/>
      <c r="E956" s="45">
        <v>44617</v>
      </c>
      <c r="F956" s="43" t="s">
        <v>445</v>
      </c>
      <c r="G956" s="43" t="s">
        <v>241</v>
      </c>
      <c r="H956" s="23" t="s">
        <v>132</v>
      </c>
      <c r="I956" s="40" t="s">
        <v>6998</v>
      </c>
      <c r="J956" s="40" t="str">
        <f t="shared" si="14"/>
        <v>25742</v>
      </c>
    </row>
    <row r="957" spans="1:10" ht="25.5" x14ac:dyDescent="0.2">
      <c r="A957" s="43" t="s">
        <v>2307</v>
      </c>
      <c r="B957" s="43" t="s">
        <v>2308</v>
      </c>
      <c r="C957" s="44" t="s">
        <v>128</v>
      </c>
      <c r="D957" s="46"/>
      <c r="E957" s="45">
        <v>44617</v>
      </c>
      <c r="F957" s="43" t="s">
        <v>180</v>
      </c>
      <c r="G957" s="43" t="s">
        <v>181</v>
      </c>
      <c r="H957" s="23" t="s">
        <v>132</v>
      </c>
      <c r="I957" s="40" t="s">
        <v>6999</v>
      </c>
      <c r="J957" s="40" t="str">
        <f t="shared" si="14"/>
        <v>21256</v>
      </c>
    </row>
    <row r="958" spans="1:10" ht="75" x14ac:dyDescent="0.2">
      <c r="A958" s="43" t="s">
        <v>2309</v>
      </c>
      <c r="B958" s="43" t="s">
        <v>2310</v>
      </c>
      <c r="C958" s="44" t="s">
        <v>128</v>
      </c>
      <c r="D958" s="43" t="s">
        <v>2311</v>
      </c>
      <c r="E958" s="45">
        <v>44617</v>
      </c>
      <c r="F958" s="43" t="s">
        <v>2312</v>
      </c>
      <c r="G958" s="43" t="s">
        <v>2313</v>
      </c>
      <c r="H958" s="23" t="s">
        <v>132</v>
      </c>
      <c r="I958" s="40" t="s">
        <v>7000</v>
      </c>
      <c r="J958" s="40" t="str">
        <f t="shared" si="14"/>
        <v>20631</v>
      </c>
    </row>
    <row r="959" spans="1:10" ht="25.5" x14ac:dyDescent="0.2">
      <c r="A959" s="43" t="s">
        <v>2314</v>
      </c>
      <c r="B959" s="43" t="s">
        <v>2315</v>
      </c>
      <c r="C959" s="44" t="s">
        <v>128</v>
      </c>
      <c r="D959" s="46"/>
      <c r="E959" s="45">
        <v>44617</v>
      </c>
      <c r="F959" s="43" t="s">
        <v>194</v>
      </c>
      <c r="G959" s="43" t="s">
        <v>241</v>
      </c>
      <c r="H959" s="23" t="s">
        <v>132</v>
      </c>
      <c r="I959" s="40" t="s">
        <v>7001</v>
      </c>
      <c r="J959" s="40" t="str">
        <f t="shared" si="14"/>
        <v>25456</v>
      </c>
    </row>
    <row r="960" spans="1:10" ht="30" x14ac:dyDescent="0.2">
      <c r="A960" s="43" t="s">
        <v>2316</v>
      </c>
      <c r="B960" s="43" t="s">
        <v>2317</v>
      </c>
      <c r="C960" s="44" t="s">
        <v>128</v>
      </c>
      <c r="D960" s="46"/>
      <c r="E960" s="45">
        <v>44617</v>
      </c>
      <c r="F960" s="43" t="s">
        <v>2318</v>
      </c>
      <c r="G960" s="43" t="s">
        <v>195</v>
      </c>
      <c r="H960" s="23" t="s">
        <v>132</v>
      </c>
      <c r="I960" s="40" t="s">
        <v>7002</v>
      </c>
      <c r="J960" s="40" t="str">
        <f t="shared" si="14"/>
        <v>23624</v>
      </c>
    </row>
    <row r="961" spans="1:10" ht="30" x14ac:dyDescent="0.2">
      <c r="A961" s="43" t="s">
        <v>2319</v>
      </c>
      <c r="B961" s="43" t="s">
        <v>2320</v>
      </c>
      <c r="C961" s="44" t="s">
        <v>128</v>
      </c>
      <c r="D961" s="43" t="s">
        <v>2321</v>
      </c>
      <c r="E961" s="45">
        <v>44617</v>
      </c>
      <c r="F961" s="43" t="s">
        <v>2322</v>
      </c>
      <c r="G961" s="43" t="s">
        <v>2323</v>
      </c>
      <c r="H961" s="23" t="s">
        <v>132</v>
      </c>
      <c r="I961" s="40" t="s">
        <v>7003</v>
      </c>
      <c r="J961" s="40" t="str">
        <f t="shared" si="14"/>
        <v>21099</v>
      </c>
    </row>
    <row r="962" spans="1:10" ht="30" x14ac:dyDescent="0.2">
      <c r="A962" s="43" t="s">
        <v>2324</v>
      </c>
      <c r="B962" s="43" t="s">
        <v>313</v>
      </c>
      <c r="C962" s="44" t="s">
        <v>128</v>
      </c>
      <c r="D962" s="46"/>
      <c r="E962" s="45">
        <v>44617</v>
      </c>
      <c r="F962" s="43" t="s">
        <v>2318</v>
      </c>
      <c r="G962" s="43" t="s">
        <v>195</v>
      </c>
      <c r="H962" s="23" t="s">
        <v>132</v>
      </c>
      <c r="I962" s="40" t="s">
        <v>7004</v>
      </c>
      <c r="J962" s="40" t="str">
        <f t="shared" si="14"/>
        <v>23626</v>
      </c>
    </row>
    <row r="963" spans="1:10" ht="25.5" x14ac:dyDescent="0.2">
      <c r="A963" s="43" t="s">
        <v>2325</v>
      </c>
      <c r="B963" s="43" t="s">
        <v>2326</v>
      </c>
      <c r="C963" s="44" t="s">
        <v>128</v>
      </c>
      <c r="D963" s="46"/>
      <c r="E963" s="45">
        <v>44617</v>
      </c>
      <c r="F963" s="43" t="s">
        <v>161</v>
      </c>
      <c r="G963" s="43" t="s">
        <v>195</v>
      </c>
      <c r="H963" s="23" t="s">
        <v>132</v>
      </c>
      <c r="I963" s="40" t="s">
        <v>7005</v>
      </c>
      <c r="J963" s="40" t="str">
        <f t="shared" si="14"/>
        <v>22037</v>
      </c>
    </row>
    <row r="964" spans="1:10" ht="30" x14ac:dyDescent="0.2">
      <c r="A964" s="43" t="s">
        <v>2327</v>
      </c>
      <c r="B964" s="43" t="s">
        <v>2328</v>
      </c>
      <c r="C964" s="44" t="s">
        <v>128</v>
      </c>
      <c r="D964" s="46"/>
      <c r="E964" s="45">
        <v>42377</v>
      </c>
      <c r="F964" s="43" t="s">
        <v>2318</v>
      </c>
      <c r="G964" s="43" t="s">
        <v>195</v>
      </c>
      <c r="H964" s="23" t="s">
        <v>132</v>
      </c>
      <c r="I964" s="40" t="s">
        <v>7006</v>
      </c>
      <c r="J964" s="40" t="str">
        <f t="shared" si="14"/>
        <v>23627</v>
      </c>
    </row>
    <row r="965" spans="1:10" ht="30" x14ac:dyDescent="0.2">
      <c r="A965" s="43" t="s">
        <v>2329</v>
      </c>
      <c r="B965" s="43" t="s">
        <v>2330</v>
      </c>
      <c r="C965" s="44" t="s">
        <v>128</v>
      </c>
      <c r="D965" s="46"/>
      <c r="E965" s="45">
        <v>44617</v>
      </c>
      <c r="F965" s="43" t="s">
        <v>2318</v>
      </c>
      <c r="G965" s="43" t="s">
        <v>195</v>
      </c>
      <c r="H965" s="23" t="s">
        <v>132</v>
      </c>
      <c r="I965" s="40" t="s">
        <v>7007</v>
      </c>
      <c r="J965" s="40" t="str">
        <f t="shared" si="14"/>
        <v>23628</v>
      </c>
    </row>
    <row r="966" spans="1:10" ht="30" x14ac:dyDescent="0.2">
      <c r="A966" s="43" t="s">
        <v>2331</v>
      </c>
      <c r="B966" s="43" t="s">
        <v>2332</v>
      </c>
      <c r="C966" s="44" t="s">
        <v>128</v>
      </c>
      <c r="D966" s="46"/>
      <c r="E966" s="45">
        <v>44617</v>
      </c>
      <c r="F966" s="43" t="s">
        <v>2318</v>
      </c>
      <c r="G966" s="43" t="s">
        <v>2333</v>
      </c>
      <c r="H966" s="23" t="s">
        <v>132</v>
      </c>
      <c r="I966" s="40" t="s">
        <v>7008</v>
      </c>
      <c r="J966" s="40" t="str">
        <f t="shared" si="14"/>
        <v>22298</v>
      </c>
    </row>
    <row r="967" spans="1:10" ht="30" x14ac:dyDescent="0.2">
      <c r="A967" s="43" t="s">
        <v>2334</v>
      </c>
      <c r="B967" s="43" t="s">
        <v>2335</v>
      </c>
      <c r="C967" s="44" t="s">
        <v>128</v>
      </c>
      <c r="D967" s="46"/>
      <c r="E967" s="45">
        <v>44617</v>
      </c>
      <c r="F967" s="43" t="s">
        <v>2336</v>
      </c>
      <c r="G967" s="43" t="s">
        <v>2337</v>
      </c>
      <c r="H967" s="23" t="s">
        <v>132</v>
      </c>
      <c r="I967" s="40" t="s">
        <v>7009</v>
      </c>
      <c r="J967" s="40" t="str">
        <f t="shared" si="14"/>
        <v>20633</v>
      </c>
    </row>
    <row r="968" spans="1:10" ht="30" x14ac:dyDescent="0.2">
      <c r="A968" s="43" t="s">
        <v>2338</v>
      </c>
      <c r="B968" s="43" t="s">
        <v>2339</v>
      </c>
      <c r="C968" s="44" t="s">
        <v>128</v>
      </c>
      <c r="D968" s="46"/>
      <c r="E968" s="45">
        <v>44617</v>
      </c>
      <c r="F968" s="43" t="s">
        <v>2318</v>
      </c>
      <c r="G968" s="43" t="s">
        <v>2340</v>
      </c>
      <c r="H968" s="23" t="s">
        <v>132</v>
      </c>
      <c r="I968" s="40" t="s">
        <v>7010</v>
      </c>
      <c r="J968" s="40" t="str">
        <f t="shared" si="14"/>
        <v>20768</v>
      </c>
    </row>
    <row r="969" spans="1:10" ht="25.5" x14ac:dyDescent="0.2">
      <c r="A969" s="43" t="s">
        <v>2341</v>
      </c>
      <c r="B969" s="43" t="s">
        <v>2342</v>
      </c>
      <c r="C969" s="44" t="s">
        <v>128</v>
      </c>
      <c r="D969" s="46"/>
      <c r="E969" s="45">
        <v>44617</v>
      </c>
      <c r="F969" s="43" t="s">
        <v>164</v>
      </c>
      <c r="G969" s="43" t="s">
        <v>725</v>
      </c>
      <c r="H969" s="23" t="s">
        <v>132</v>
      </c>
      <c r="I969" s="40" t="s">
        <v>7011</v>
      </c>
      <c r="J969" s="40" t="str">
        <f t="shared" si="14"/>
        <v>20834</v>
      </c>
    </row>
    <row r="970" spans="1:10" ht="25.5" x14ac:dyDescent="0.2">
      <c r="A970" s="43" t="s">
        <v>2343</v>
      </c>
      <c r="B970" s="43" t="s">
        <v>134</v>
      </c>
      <c r="C970" s="44" t="s">
        <v>128</v>
      </c>
      <c r="D970" s="46"/>
      <c r="E970" s="45">
        <v>43614</v>
      </c>
      <c r="F970" s="43" t="s">
        <v>194</v>
      </c>
      <c r="G970" s="43" t="s">
        <v>195</v>
      </c>
      <c r="H970" s="23" t="s">
        <v>132</v>
      </c>
      <c r="I970" s="40" t="s">
        <v>7012</v>
      </c>
      <c r="J970" s="40" t="str">
        <f t="shared" si="14"/>
        <v>25476</v>
      </c>
    </row>
    <row r="971" spans="1:10" ht="25.5" x14ac:dyDescent="0.2">
      <c r="A971" s="43" t="s">
        <v>2344</v>
      </c>
      <c r="B971" s="43" t="s">
        <v>134</v>
      </c>
      <c r="C971" s="44" t="s">
        <v>128</v>
      </c>
      <c r="D971" s="46"/>
      <c r="E971" s="45">
        <v>43614</v>
      </c>
      <c r="F971" s="43" t="s">
        <v>388</v>
      </c>
      <c r="G971" s="43" t="s">
        <v>195</v>
      </c>
      <c r="H971" s="23" t="s">
        <v>132</v>
      </c>
      <c r="I971" s="40" t="s">
        <v>7013</v>
      </c>
      <c r="J971" s="40" t="str">
        <f t="shared" ref="J971:J1034" si="15">REPLACE(I971,1,LEN("https://calsafer.dtsc.ca.gov/cms/candidate-chemical/?rid="),"")</f>
        <v>25477</v>
      </c>
    </row>
    <row r="972" spans="1:10" ht="30" x14ac:dyDescent="0.2">
      <c r="A972" s="43" t="s">
        <v>2345</v>
      </c>
      <c r="B972" s="43" t="s">
        <v>2346</v>
      </c>
      <c r="C972" s="44" t="s">
        <v>128</v>
      </c>
      <c r="D972" s="46"/>
      <c r="E972" s="45">
        <v>44617</v>
      </c>
      <c r="F972" s="43" t="s">
        <v>2318</v>
      </c>
      <c r="G972" s="43" t="s">
        <v>195</v>
      </c>
      <c r="H972" s="23" t="s">
        <v>132</v>
      </c>
      <c r="I972" s="40" t="s">
        <v>7014</v>
      </c>
      <c r="J972" s="40" t="str">
        <f t="shared" si="15"/>
        <v>23625</v>
      </c>
    </row>
    <row r="973" spans="1:10" ht="25.5" x14ac:dyDescent="0.2">
      <c r="A973" s="43" t="s">
        <v>2347</v>
      </c>
      <c r="B973" s="43" t="s">
        <v>2348</v>
      </c>
      <c r="C973" s="44" t="s">
        <v>128</v>
      </c>
      <c r="D973" s="46"/>
      <c r="E973" s="45">
        <v>44617</v>
      </c>
      <c r="F973" s="43" t="s">
        <v>164</v>
      </c>
      <c r="G973" s="43" t="s">
        <v>171</v>
      </c>
      <c r="H973" s="23" t="s">
        <v>132</v>
      </c>
      <c r="I973" s="40" t="s">
        <v>7015</v>
      </c>
      <c r="J973" s="40" t="str">
        <f t="shared" si="15"/>
        <v>20648</v>
      </c>
    </row>
    <row r="974" spans="1:10" ht="75" x14ac:dyDescent="0.2">
      <c r="A974" s="43" t="s">
        <v>2349</v>
      </c>
      <c r="B974" s="43" t="s">
        <v>134</v>
      </c>
      <c r="C974" s="44" t="s">
        <v>128</v>
      </c>
      <c r="D974" s="43" t="s">
        <v>2350</v>
      </c>
      <c r="E974" s="45">
        <v>44399</v>
      </c>
      <c r="F974" s="43" t="s">
        <v>164</v>
      </c>
      <c r="G974" s="43" t="s">
        <v>156</v>
      </c>
      <c r="H974" s="23" t="s">
        <v>132</v>
      </c>
      <c r="I974" s="40" t="s">
        <v>7016</v>
      </c>
      <c r="J974" s="40" t="str">
        <f t="shared" si="15"/>
        <v>25701</v>
      </c>
    </row>
    <row r="975" spans="1:10" ht="25.5" x14ac:dyDescent="0.2">
      <c r="A975" s="43" t="s">
        <v>2351</v>
      </c>
      <c r="B975" s="43" t="s">
        <v>134</v>
      </c>
      <c r="C975" s="44" t="s">
        <v>128</v>
      </c>
      <c r="D975" s="46"/>
      <c r="E975" s="45">
        <v>44574</v>
      </c>
      <c r="F975" s="43" t="s">
        <v>137</v>
      </c>
      <c r="G975" s="43" t="s">
        <v>138</v>
      </c>
      <c r="H975" s="23" t="s">
        <v>132</v>
      </c>
      <c r="I975" s="40" t="s">
        <v>7017</v>
      </c>
      <c r="J975" s="40" t="str">
        <f t="shared" si="15"/>
        <v>22798</v>
      </c>
    </row>
    <row r="976" spans="1:10" ht="25.5" x14ac:dyDescent="0.2">
      <c r="A976" s="43" t="s">
        <v>2352</v>
      </c>
      <c r="B976" s="43" t="s">
        <v>2353</v>
      </c>
      <c r="C976" s="44" t="s">
        <v>128</v>
      </c>
      <c r="D976" s="46"/>
      <c r="E976" s="45">
        <v>44617</v>
      </c>
      <c r="F976" s="43" t="s">
        <v>137</v>
      </c>
      <c r="G976" s="43" t="s">
        <v>138</v>
      </c>
      <c r="H976" s="23" t="s">
        <v>132</v>
      </c>
      <c r="I976" s="40" t="s">
        <v>7018</v>
      </c>
      <c r="J976" s="40" t="str">
        <f t="shared" si="15"/>
        <v>20945</v>
      </c>
    </row>
    <row r="977" spans="1:10" ht="30" x14ac:dyDescent="0.2">
      <c r="A977" s="43" t="s">
        <v>2354</v>
      </c>
      <c r="B977" s="43" t="s">
        <v>2355</v>
      </c>
      <c r="C977" s="44" t="s">
        <v>128</v>
      </c>
      <c r="D977" s="46"/>
      <c r="E977" s="45">
        <v>41534</v>
      </c>
      <c r="F977" s="43" t="s">
        <v>176</v>
      </c>
      <c r="G977" s="43" t="s">
        <v>177</v>
      </c>
      <c r="H977" s="23" t="s">
        <v>132</v>
      </c>
      <c r="I977" s="40" t="s">
        <v>7019</v>
      </c>
      <c r="J977" s="40" t="str">
        <f t="shared" si="15"/>
        <v>20919</v>
      </c>
    </row>
    <row r="978" spans="1:10" ht="25.5" x14ac:dyDescent="0.2">
      <c r="A978" s="43" t="s">
        <v>2356</v>
      </c>
      <c r="B978" s="43" t="s">
        <v>2357</v>
      </c>
      <c r="C978" s="44" t="s">
        <v>128</v>
      </c>
      <c r="D978" s="46"/>
      <c r="E978" s="45">
        <v>41534</v>
      </c>
      <c r="F978" s="43" t="s">
        <v>1004</v>
      </c>
      <c r="G978" s="43" t="s">
        <v>2358</v>
      </c>
      <c r="H978" s="23" t="s">
        <v>132</v>
      </c>
      <c r="I978" s="40" t="s">
        <v>7020</v>
      </c>
      <c r="J978" s="40" t="str">
        <f t="shared" si="15"/>
        <v>22072</v>
      </c>
    </row>
    <row r="979" spans="1:10" ht="25.5" x14ac:dyDescent="0.2">
      <c r="A979" s="43" t="s">
        <v>2359</v>
      </c>
      <c r="B979" s="43" t="s">
        <v>2360</v>
      </c>
      <c r="C979" s="44" t="s">
        <v>128</v>
      </c>
      <c r="D979" s="43" t="s">
        <v>2361</v>
      </c>
      <c r="E979" s="45">
        <v>44617</v>
      </c>
      <c r="F979" s="43" t="s">
        <v>137</v>
      </c>
      <c r="G979" s="43" t="s">
        <v>138</v>
      </c>
      <c r="H979" s="23" t="s">
        <v>132</v>
      </c>
      <c r="I979" s="40" t="s">
        <v>7021</v>
      </c>
      <c r="J979" s="40" t="str">
        <f t="shared" si="15"/>
        <v>22184</v>
      </c>
    </row>
    <row r="980" spans="1:10" ht="25.5" x14ac:dyDescent="0.2">
      <c r="A980" s="43" t="s">
        <v>2362</v>
      </c>
      <c r="B980" s="43" t="s">
        <v>2363</v>
      </c>
      <c r="C980" s="44" t="s">
        <v>128</v>
      </c>
      <c r="D980" s="46"/>
      <c r="E980" s="45">
        <v>44617</v>
      </c>
      <c r="F980" s="43" t="s">
        <v>137</v>
      </c>
      <c r="G980" s="43" t="s">
        <v>138</v>
      </c>
      <c r="H980" s="23" t="s">
        <v>132</v>
      </c>
      <c r="I980" s="40" t="s">
        <v>7022</v>
      </c>
      <c r="J980" s="40" t="str">
        <f t="shared" si="15"/>
        <v>20848</v>
      </c>
    </row>
    <row r="981" spans="1:10" ht="25.5" x14ac:dyDescent="0.2">
      <c r="A981" s="43" t="s">
        <v>2364</v>
      </c>
      <c r="B981" s="43" t="s">
        <v>2365</v>
      </c>
      <c r="C981" s="44" t="s">
        <v>128</v>
      </c>
      <c r="D981" s="43" t="s">
        <v>2366</v>
      </c>
      <c r="E981" s="45">
        <v>44617</v>
      </c>
      <c r="F981" s="43" t="s">
        <v>164</v>
      </c>
      <c r="G981" s="43" t="s">
        <v>171</v>
      </c>
      <c r="H981" s="23" t="s">
        <v>132</v>
      </c>
      <c r="I981" s="40" t="s">
        <v>7023</v>
      </c>
      <c r="J981" s="40" t="str">
        <f t="shared" si="15"/>
        <v>20755</v>
      </c>
    </row>
    <row r="982" spans="1:10" ht="25.5" x14ac:dyDescent="0.2">
      <c r="A982" s="43" t="s">
        <v>2367</v>
      </c>
      <c r="B982" s="43" t="s">
        <v>2368</v>
      </c>
      <c r="C982" s="44" t="s">
        <v>128</v>
      </c>
      <c r="D982" s="46"/>
      <c r="E982" s="45">
        <v>41534</v>
      </c>
      <c r="F982" s="43" t="s">
        <v>164</v>
      </c>
      <c r="G982" s="43" t="s">
        <v>171</v>
      </c>
      <c r="H982" s="23" t="s">
        <v>132</v>
      </c>
      <c r="I982" s="40" t="s">
        <v>7024</v>
      </c>
      <c r="J982" s="40" t="str">
        <f t="shared" si="15"/>
        <v>20798</v>
      </c>
    </row>
    <row r="983" spans="1:10" ht="25.5" x14ac:dyDescent="0.2">
      <c r="A983" s="43" t="s">
        <v>2369</v>
      </c>
      <c r="B983" s="43" t="s">
        <v>2370</v>
      </c>
      <c r="C983" s="44" t="s">
        <v>128</v>
      </c>
      <c r="D983" s="46"/>
      <c r="E983" s="45">
        <v>44617</v>
      </c>
      <c r="F983" s="43" t="s">
        <v>164</v>
      </c>
      <c r="G983" s="43" t="s">
        <v>473</v>
      </c>
      <c r="H983" s="23" t="s">
        <v>132</v>
      </c>
      <c r="I983" s="40" t="s">
        <v>7025</v>
      </c>
      <c r="J983" s="40" t="str">
        <f t="shared" si="15"/>
        <v>20832</v>
      </c>
    </row>
    <row r="984" spans="1:10" ht="30" x14ac:dyDescent="0.2">
      <c r="A984" s="43" t="s">
        <v>2371</v>
      </c>
      <c r="B984" s="43" t="s">
        <v>2372</v>
      </c>
      <c r="C984" s="44" t="s">
        <v>128</v>
      </c>
      <c r="D984" s="46"/>
      <c r="E984" s="45">
        <v>44617</v>
      </c>
      <c r="F984" s="43" t="s">
        <v>2373</v>
      </c>
      <c r="G984" s="43" t="s">
        <v>1833</v>
      </c>
      <c r="H984" s="23" t="s">
        <v>132</v>
      </c>
      <c r="I984" s="40" t="s">
        <v>7026</v>
      </c>
      <c r="J984" s="40" t="str">
        <f t="shared" si="15"/>
        <v>21172</v>
      </c>
    </row>
    <row r="985" spans="1:10" ht="25.5" x14ac:dyDescent="0.2">
      <c r="A985" s="43" t="s">
        <v>2374</v>
      </c>
      <c r="B985" s="43" t="s">
        <v>2375</v>
      </c>
      <c r="C985" s="44" t="s">
        <v>128</v>
      </c>
      <c r="D985" s="46"/>
      <c r="E985" s="45">
        <v>44617</v>
      </c>
      <c r="F985" s="43" t="s">
        <v>164</v>
      </c>
      <c r="G985" s="43" t="s">
        <v>725</v>
      </c>
      <c r="H985" s="23" t="s">
        <v>132</v>
      </c>
      <c r="I985" s="40" t="s">
        <v>7027</v>
      </c>
      <c r="J985" s="40" t="str">
        <f t="shared" si="15"/>
        <v>25510</v>
      </c>
    </row>
    <row r="986" spans="1:10" ht="30" x14ac:dyDescent="0.2">
      <c r="A986" s="43" t="s">
        <v>2376</v>
      </c>
      <c r="B986" s="43" t="s">
        <v>2377</v>
      </c>
      <c r="C986" s="44" t="s">
        <v>128</v>
      </c>
      <c r="D986" s="46"/>
      <c r="E986" s="45">
        <v>44617</v>
      </c>
      <c r="F986" s="43" t="s">
        <v>1047</v>
      </c>
      <c r="G986" s="43" t="s">
        <v>1273</v>
      </c>
      <c r="H986" s="23" t="s">
        <v>132</v>
      </c>
      <c r="I986" s="40" t="s">
        <v>7028</v>
      </c>
      <c r="J986" s="40" t="str">
        <f t="shared" si="15"/>
        <v>21035</v>
      </c>
    </row>
    <row r="987" spans="1:10" ht="30" x14ac:dyDescent="0.2">
      <c r="A987" s="43" t="s">
        <v>2378</v>
      </c>
      <c r="B987" s="43" t="s">
        <v>2379</v>
      </c>
      <c r="C987" s="44" t="s">
        <v>128</v>
      </c>
      <c r="D987" s="46"/>
      <c r="E987" s="45">
        <v>44617</v>
      </c>
      <c r="F987" s="43" t="s">
        <v>1047</v>
      </c>
      <c r="G987" s="43" t="s">
        <v>2380</v>
      </c>
      <c r="H987" s="23" t="s">
        <v>132</v>
      </c>
      <c r="I987" s="40" t="s">
        <v>7029</v>
      </c>
      <c r="J987" s="40" t="str">
        <f t="shared" si="15"/>
        <v>21031</v>
      </c>
    </row>
    <row r="988" spans="1:10" ht="25.5" x14ac:dyDescent="0.2">
      <c r="A988" s="43" t="s">
        <v>2381</v>
      </c>
      <c r="B988" s="43" t="s">
        <v>2382</v>
      </c>
      <c r="C988" s="44" t="s">
        <v>128</v>
      </c>
      <c r="D988" s="46"/>
      <c r="E988" s="45">
        <v>44617</v>
      </c>
      <c r="F988" s="43" t="s">
        <v>164</v>
      </c>
      <c r="G988" s="43" t="s">
        <v>725</v>
      </c>
      <c r="H988" s="23" t="s">
        <v>132</v>
      </c>
      <c r="I988" s="40" t="s">
        <v>7030</v>
      </c>
      <c r="J988" s="40" t="str">
        <f t="shared" si="15"/>
        <v>25511</v>
      </c>
    </row>
    <row r="989" spans="1:10" ht="25.5" x14ac:dyDescent="0.2">
      <c r="A989" s="43" t="s">
        <v>2383</v>
      </c>
      <c r="B989" s="43" t="s">
        <v>2384</v>
      </c>
      <c r="C989" s="44" t="s">
        <v>128</v>
      </c>
      <c r="D989" s="46"/>
      <c r="E989" s="45">
        <v>44617</v>
      </c>
      <c r="F989" s="43" t="s">
        <v>164</v>
      </c>
      <c r="G989" s="43" t="s">
        <v>476</v>
      </c>
      <c r="H989" s="23" t="s">
        <v>132</v>
      </c>
      <c r="I989" s="40" t="s">
        <v>7031</v>
      </c>
      <c r="J989" s="40" t="str">
        <f t="shared" si="15"/>
        <v>21032</v>
      </c>
    </row>
    <row r="990" spans="1:10" ht="30" x14ac:dyDescent="0.2">
      <c r="A990" s="43" t="s">
        <v>2385</v>
      </c>
      <c r="B990" s="43" t="s">
        <v>2386</v>
      </c>
      <c r="C990" s="44" t="s">
        <v>128</v>
      </c>
      <c r="D990" s="46"/>
      <c r="E990" s="45">
        <v>44617</v>
      </c>
      <c r="F990" s="43" t="s">
        <v>1047</v>
      </c>
      <c r="G990" s="43" t="s">
        <v>2387</v>
      </c>
      <c r="H990" s="23" t="s">
        <v>132</v>
      </c>
      <c r="I990" s="40" t="s">
        <v>7032</v>
      </c>
      <c r="J990" s="40" t="str">
        <f t="shared" si="15"/>
        <v>20982</v>
      </c>
    </row>
    <row r="991" spans="1:10" ht="45" x14ac:dyDescent="0.2">
      <c r="A991" s="43" t="s">
        <v>2388</v>
      </c>
      <c r="B991" s="43" t="s">
        <v>2389</v>
      </c>
      <c r="C991" s="44" t="s">
        <v>128</v>
      </c>
      <c r="D991" s="46"/>
      <c r="E991" s="45">
        <v>44617</v>
      </c>
      <c r="F991" s="43" t="s">
        <v>1047</v>
      </c>
      <c r="G991" s="43" t="s">
        <v>2390</v>
      </c>
      <c r="H991" s="23" t="s">
        <v>132</v>
      </c>
      <c r="I991" s="40" t="s">
        <v>7033</v>
      </c>
      <c r="J991" s="40" t="str">
        <f t="shared" si="15"/>
        <v>21343</v>
      </c>
    </row>
    <row r="992" spans="1:10" ht="30" x14ac:dyDescent="0.2">
      <c r="A992" s="43" t="s">
        <v>2391</v>
      </c>
      <c r="B992" s="43" t="s">
        <v>2392</v>
      </c>
      <c r="C992" s="44" t="s">
        <v>128</v>
      </c>
      <c r="D992" s="43" t="s">
        <v>2393</v>
      </c>
      <c r="E992" s="45">
        <v>44617</v>
      </c>
      <c r="F992" s="43" t="s">
        <v>1047</v>
      </c>
      <c r="G992" s="43" t="s">
        <v>2394</v>
      </c>
      <c r="H992" s="23" t="s">
        <v>132</v>
      </c>
      <c r="I992" s="40" t="s">
        <v>7034</v>
      </c>
      <c r="J992" s="40" t="str">
        <f t="shared" si="15"/>
        <v>20977</v>
      </c>
    </row>
    <row r="993" spans="1:10" ht="30" x14ac:dyDescent="0.2">
      <c r="A993" s="43" t="s">
        <v>2395</v>
      </c>
      <c r="B993" s="43" t="s">
        <v>2396</v>
      </c>
      <c r="C993" s="44" t="s">
        <v>128</v>
      </c>
      <c r="D993" s="43" t="s">
        <v>2397</v>
      </c>
      <c r="E993" s="45">
        <v>44617</v>
      </c>
      <c r="F993" s="43" t="s">
        <v>1047</v>
      </c>
      <c r="G993" s="43" t="s">
        <v>2394</v>
      </c>
      <c r="H993" s="23" t="s">
        <v>132</v>
      </c>
      <c r="I993" s="40" t="s">
        <v>7035</v>
      </c>
      <c r="J993" s="40" t="str">
        <f t="shared" si="15"/>
        <v>20976</v>
      </c>
    </row>
    <row r="994" spans="1:10" ht="30" x14ac:dyDescent="0.2">
      <c r="A994" s="43" t="s">
        <v>2398</v>
      </c>
      <c r="B994" s="43" t="s">
        <v>2399</v>
      </c>
      <c r="C994" s="44" t="s">
        <v>128</v>
      </c>
      <c r="D994" s="43" t="s">
        <v>2400</v>
      </c>
      <c r="E994" s="45">
        <v>44617</v>
      </c>
      <c r="F994" s="43" t="s">
        <v>164</v>
      </c>
      <c r="G994" s="43" t="s">
        <v>526</v>
      </c>
      <c r="H994" s="23" t="s">
        <v>132</v>
      </c>
      <c r="I994" s="40" t="s">
        <v>7036</v>
      </c>
      <c r="J994" s="40" t="str">
        <f t="shared" si="15"/>
        <v>20980</v>
      </c>
    </row>
    <row r="995" spans="1:10" ht="45" x14ac:dyDescent="0.2">
      <c r="A995" s="43" t="s">
        <v>2401</v>
      </c>
      <c r="B995" s="43" t="s">
        <v>2402</v>
      </c>
      <c r="C995" s="44" t="s">
        <v>128</v>
      </c>
      <c r="D995" s="46"/>
      <c r="E995" s="45">
        <v>44300</v>
      </c>
      <c r="F995" s="43" t="s">
        <v>395</v>
      </c>
      <c r="G995" s="43" t="s">
        <v>396</v>
      </c>
      <c r="H995" s="23" t="s">
        <v>132</v>
      </c>
      <c r="I995" s="40" t="s">
        <v>7037</v>
      </c>
      <c r="J995" s="40" t="str">
        <f t="shared" si="15"/>
        <v>25569</v>
      </c>
    </row>
    <row r="996" spans="1:10" ht="30" x14ac:dyDescent="0.2">
      <c r="A996" s="43" t="s">
        <v>2403</v>
      </c>
      <c r="B996" s="43" t="s">
        <v>2404</v>
      </c>
      <c r="C996" s="44" t="s">
        <v>128</v>
      </c>
      <c r="D996" s="46"/>
      <c r="E996" s="45">
        <v>44617</v>
      </c>
      <c r="F996" s="43" t="s">
        <v>632</v>
      </c>
      <c r="G996" s="43" t="s">
        <v>2405</v>
      </c>
      <c r="H996" s="23" t="s">
        <v>132</v>
      </c>
      <c r="I996" s="40" t="s">
        <v>7038</v>
      </c>
      <c r="J996" s="40" t="str">
        <f t="shared" si="15"/>
        <v>20796</v>
      </c>
    </row>
    <row r="997" spans="1:10" ht="25.5" x14ac:dyDescent="0.2">
      <c r="A997" s="43" t="s">
        <v>2406</v>
      </c>
      <c r="B997" s="43" t="s">
        <v>2407</v>
      </c>
      <c r="C997" s="44" t="s">
        <v>128</v>
      </c>
      <c r="D997" s="46"/>
      <c r="E997" s="45">
        <v>44617</v>
      </c>
      <c r="F997" s="43" t="s">
        <v>194</v>
      </c>
      <c r="G997" s="43" t="s">
        <v>195</v>
      </c>
      <c r="H997" s="23" t="s">
        <v>132</v>
      </c>
      <c r="I997" s="40" t="s">
        <v>7039</v>
      </c>
      <c r="J997" s="40" t="str">
        <f t="shared" si="15"/>
        <v>25475</v>
      </c>
    </row>
    <row r="998" spans="1:10" ht="25.5" x14ac:dyDescent="0.2">
      <c r="A998" s="43" t="s">
        <v>2408</v>
      </c>
      <c r="B998" s="43" t="s">
        <v>2409</v>
      </c>
      <c r="C998" s="44" t="s">
        <v>128</v>
      </c>
      <c r="D998" s="43" t="s">
        <v>2410</v>
      </c>
      <c r="E998" s="45">
        <v>44617</v>
      </c>
      <c r="F998" s="43" t="s">
        <v>161</v>
      </c>
      <c r="G998" s="43" t="s">
        <v>156</v>
      </c>
      <c r="H998" s="23" t="s">
        <v>132</v>
      </c>
      <c r="I998" s="40" t="s">
        <v>7040</v>
      </c>
      <c r="J998" s="40" t="str">
        <f t="shared" si="15"/>
        <v>20756</v>
      </c>
    </row>
    <row r="999" spans="1:10" ht="25.5" x14ac:dyDescent="0.2">
      <c r="A999" s="43" t="s">
        <v>2411</v>
      </c>
      <c r="B999" s="43" t="s">
        <v>2412</v>
      </c>
      <c r="C999" s="44" t="s">
        <v>128</v>
      </c>
      <c r="D999" s="46"/>
      <c r="E999" s="45">
        <v>44617</v>
      </c>
      <c r="F999" s="43" t="s">
        <v>164</v>
      </c>
      <c r="G999" s="43" t="s">
        <v>340</v>
      </c>
      <c r="H999" s="23" t="s">
        <v>132</v>
      </c>
      <c r="I999" s="40" t="s">
        <v>7041</v>
      </c>
      <c r="J999" s="40" t="str">
        <f t="shared" si="15"/>
        <v>21513</v>
      </c>
    </row>
    <row r="1000" spans="1:10" ht="25.5" x14ac:dyDescent="0.2">
      <c r="A1000" s="43" t="s">
        <v>2413</v>
      </c>
      <c r="B1000" s="43" t="s">
        <v>2414</v>
      </c>
      <c r="C1000" s="44" t="s">
        <v>128</v>
      </c>
      <c r="D1000" s="46"/>
      <c r="E1000" s="45">
        <v>44617</v>
      </c>
      <c r="F1000" s="43" t="s">
        <v>164</v>
      </c>
      <c r="G1000" s="43" t="s">
        <v>340</v>
      </c>
      <c r="H1000" s="23" t="s">
        <v>132</v>
      </c>
      <c r="I1000" s="40" t="s">
        <v>7042</v>
      </c>
      <c r="J1000" s="40" t="str">
        <f t="shared" si="15"/>
        <v>21154</v>
      </c>
    </row>
    <row r="1001" spans="1:10" ht="30" x14ac:dyDescent="0.2">
      <c r="A1001" s="43" t="s">
        <v>2415</v>
      </c>
      <c r="B1001" s="43" t="s">
        <v>2416</v>
      </c>
      <c r="C1001" s="44" t="s">
        <v>128</v>
      </c>
      <c r="D1001" s="46"/>
      <c r="E1001" s="45">
        <v>44617</v>
      </c>
      <c r="F1001" s="43" t="s">
        <v>2417</v>
      </c>
      <c r="G1001" s="43" t="s">
        <v>2418</v>
      </c>
      <c r="H1001" s="23" t="s">
        <v>132</v>
      </c>
      <c r="I1001" s="40" t="s">
        <v>7043</v>
      </c>
      <c r="J1001" s="40" t="str">
        <f t="shared" si="15"/>
        <v>20709</v>
      </c>
    </row>
    <row r="1002" spans="1:10" ht="45" x14ac:dyDescent="0.2">
      <c r="A1002" s="43" t="s">
        <v>2419</v>
      </c>
      <c r="B1002" s="43" t="s">
        <v>2420</v>
      </c>
      <c r="C1002" s="44" t="s">
        <v>128</v>
      </c>
      <c r="D1002" s="46"/>
      <c r="E1002" s="45">
        <v>44617</v>
      </c>
      <c r="F1002" s="43" t="s">
        <v>1607</v>
      </c>
      <c r="G1002" s="43" t="s">
        <v>241</v>
      </c>
      <c r="H1002" s="23" t="s">
        <v>132</v>
      </c>
      <c r="I1002" s="40" t="s">
        <v>7044</v>
      </c>
      <c r="J1002" s="40" t="str">
        <f t="shared" si="15"/>
        <v>22119</v>
      </c>
    </row>
    <row r="1003" spans="1:10" ht="60" x14ac:dyDescent="0.2">
      <c r="A1003" s="43" t="s">
        <v>2421</v>
      </c>
      <c r="B1003" s="43" t="s">
        <v>2422</v>
      </c>
      <c r="C1003" s="44" t="s">
        <v>128</v>
      </c>
      <c r="D1003" s="46"/>
      <c r="E1003" s="45">
        <v>44617</v>
      </c>
      <c r="F1003" s="43" t="s">
        <v>2423</v>
      </c>
      <c r="G1003" s="43" t="s">
        <v>2424</v>
      </c>
      <c r="H1003" s="23" t="s">
        <v>132</v>
      </c>
      <c r="I1003" s="40" t="s">
        <v>7045</v>
      </c>
      <c r="J1003" s="40" t="str">
        <f t="shared" si="15"/>
        <v>22297</v>
      </c>
    </row>
    <row r="1004" spans="1:10" ht="25.5" x14ac:dyDescent="0.2">
      <c r="A1004" s="43" t="s">
        <v>2425</v>
      </c>
      <c r="B1004" s="43" t="s">
        <v>2426</v>
      </c>
      <c r="C1004" s="44" t="s">
        <v>128</v>
      </c>
      <c r="D1004" s="46"/>
      <c r="E1004" s="45">
        <v>44617</v>
      </c>
      <c r="F1004" s="43" t="s">
        <v>194</v>
      </c>
      <c r="G1004" s="43" t="s">
        <v>195</v>
      </c>
      <c r="H1004" s="23" t="s">
        <v>132</v>
      </c>
      <c r="I1004" s="40" t="s">
        <v>7046</v>
      </c>
      <c r="J1004" s="40" t="str">
        <f t="shared" si="15"/>
        <v>25474</v>
      </c>
    </row>
    <row r="1005" spans="1:10" ht="25.5" x14ac:dyDescent="0.2">
      <c r="A1005" s="43" t="s">
        <v>2427</v>
      </c>
      <c r="B1005" s="43" t="s">
        <v>2428</v>
      </c>
      <c r="C1005" s="44" t="s">
        <v>128</v>
      </c>
      <c r="D1005" s="43" t="s">
        <v>2429</v>
      </c>
      <c r="E1005" s="45">
        <v>44617</v>
      </c>
      <c r="F1005" s="43" t="s">
        <v>161</v>
      </c>
      <c r="G1005" s="43" t="s">
        <v>156</v>
      </c>
      <c r="H1005" s="23" t="s">
        <v>132</v>
      </c>
      <c r="I1005" s="40" t="s">
        <v>7047</v>
      </c>
      <c r="J1005" s="40" t="str">
        <f t="shared" si="15"/>
        <v>21750</v>
      </c>
    </row>
    <row r="1006" spans="1:10" ht="25.5" x14ac:dyDescent="0.2">
      <c r="A1006" s="43" t="s">
        <v>2430</v>
      </c>
      <c r="B1006" s="43" t="s">
        <v>2431</v>
      </c>
      <c r="C1006" s="44" t="s">
        <v>128</v>
      </c>
      <c r="D1006" s="43" t="s">
        <v>2432</v>
      </c>
      <c r="E1006" s="45">
        <v>44617</v>
      </c>
      <c r="F1006" s="43" t="s">
        <v>161</v>
      </c>
      <c r="G1006" s="43" t="s">
        <v>156</v>
      </c>
      <c r="H1006" s="23" t="s">
        <v>132</v>
      </c>
      <c r="I1006" s="40" t="s">
        <v>7048</v>
      </c>
      <c r="J1006" s="40" t="str">
        <f t="shared" si="15"/>
        <v>25405</v>
      </c>
    </row>
    <row r="1007" spans="1:10" ht="25.5" x14ac:dyDescent="0.2">
      <c r="A1007" s="43" t="s">
        <v>2433</v>
      </c>
      <c r="B1007" s="43" t="s">
        <v>2434</v>
      </c>
      <c r="C1007" s="44" t="s">
        <v>128</v>
      </c>
      <c r="D1007" s="46"/>
      <c r="E1007" s="45">
        <v>41534</v>
      </c>
      <c r="F1007" s="43" t="s">
        <v>161</v>
      </c>
      <c r="G1007" s="43" t="s">
        <v>156</v>
      </c>
      <c r="H1007" s="23" t="s">
        <v>132</v>
      </c>
      <c r="I1007" s="40" t="s">
        <v>7049</v>
      </c>
      <c r="J1007" s="40" t="str">
        <f t="shared" si="15"/>
        <v>22131</v>
      </c>
    </row>
    <row r="1008" spans="1:10" ht="30" x14ac:dyDescent="0.2">
      <c r="A1008" s="43" t="s">
        <v>2435</v>
      </c>
      <c r="B1008" s="43" t="s">
        <v>2436</v>
      </c>
      <c r="C1008" s="44" t="s">
        <v>128</v>
      </c>
      <c r="D1008" s="46"/>
      <c r="E1008" s="45">
        <v>44617</v>
      </c>
      <c r="F1008" s="43" t="s">
        <v>2437</v>
      </c>
      <c r="G1008" s="43" t="s">
        <v>2438</v>
      </c>
      <c r="H1008" s="23" t="s">
        <v>132</v>
      </c>
      <c r="I1008" s="40" t="s">
        <v>7050</v>
      </c>
      <c r="J1008" s="40" t="str">
        <f t="shared" si="15"/>
        <v>22240</v>
      </c>
    </row>
    <row r="1009" spans="1:10" ht="25.5" x14ac:dyDescent="0.2">
      <c r="A1009" s="43" t="s">
        <v>2439</v>
      </c>
      <c r="B1009" s="43" t="s">
        <v>2440</v>
      </c>
      <c r="C1009" s="44" t="s">
        <v>128</v>
      </c>
      <c r="D1009" s="43" t="s">
        <v>2441</v>
      </c>
      <c r="E1009" s="45">
        <v>44617</v>
      </c>
      <c r="F1009" s="43" t="s">
        <v>2442</v>
      </c>
      <c r="G1009" s="43" t="s">
        <v>2065</v>
      </c>
      <c r="H1009" s="23" t="s">
        <v>132</v>
      </c>
      <c r="I1009" s="40" t="s">
        <v>7051</v>
      </c>
      <c r="J1009" s="40" t="str">
        <f t="shared" si="15"/>
        <v>22153</v>
      </c>
    </row>
    <row r="1010" spans="1:10" ht="25.5" x14ac:dyDescent="0.2">
      <c r="A1010" s="43" t="s">
        <v>2443</v>
      </c>
      <c r="B1010" s="43" t="s">
        <v>2444</v>
      </c>
      <c r="C1010" s="44" t="s">
        <v>128</v>
      </c>
      <c r="D1010" s="43" t="s">
        <v>2445</v>
      </c>
      <c r="E1010" s="45">
        <v>44617</v>
      </c>
      <c r="F1010" s="43" t="s">
        <v>161</v>
      </c>
      <c r="G1010" s="43" t="s">
        <v>156</v>
      </c>
      <c r="H1010" s="23" t="s">
        <v>132</v>
      </c>
      <c r="I1010" s="40" t="s">
        <v>7052</v>
      </c>
      <c r="J1010" s="40" t="str">
        <f t="shared" si="15"/>
        <v>25528</v>
      </c>
    </row>
    <row r="1011" spans="1:10" ht="25.5" x14ac:dyDescent="0.2">
      <c r="A1011" s="43" t="s">
        <v>2446</v>
      </c>
      <c r="B1011" s="46"/>
      <c r="C1011" s="44" t="s">
        <v>128</v>
      </c>
      <c r="D1011" s="46"/>
      <c r="E1011" s="45">
        <v>41534</v>
      </c>
      <c r="F1011" s="43" t="s">
        <v>334</v>
      </c>
      <c r="G1011" s="43" t="s">
        <v>335</v>
      </c>
      <c r="H1011" s="23" t="s">
        <v>132</v>
      </c>
      <c r="I1011" s="40" t="s">
        <v>7053</v>
      </c>
      <c r="J1011" s="40" t="str">
        <f t="shared" si="15"/>
        <v>22801</v>
      </c>
    </row>
    <row r="1012" spans="1:10" ht="25.5" x14ac:dyDescent="0.2">
      <c r="A1012" s="43" t="s">
        <v>2447</v>
      </c>
      <c r="B1012" s="43" t="s">
        <v>2448</v>
      </c>
      <c r="C1012" s="44" t="s">
        <v>128</v>
      </c>
      <c r="D1012" s="46"/>
      <c r="E1012" s="45">
        <v>44617</v>
      </c>
      <c r="F1012" s="43" t="s">
        <v>1444</v>
      </c>
      <c r="G1012" s="43" t="s">
        <v>725</v>
      </c>
      <c r="H1012" s="23" t="s">
        <v>132</v>
      </c>
      <c r="I1012" s="40" t="s">
        <v>7054</v>
      </c>
      <c r="J1012" s="40" t="str">
        <f t="shared" si="15"/>
        <v>22645</v>
      </c>
    </row>
    <row r="1013" spans="1:10" ht="25.5" x14ac:dyDescent="0.2">
      <c r="A1013" s="43" t="s">
        <v>2449</v>
      </c>
      <c r="B1013" s="43" t="s">
        <v>2450</v>
      </c>
      <c r="C1013" s="44" t="s">
        <v>128</v>
      </c>
      <c r="D1013" s="46"/>
      <c r="E1013" s="45">
        <v>41534</v>
      </c>
      <c r="F1013" s="43" t="s">
        <v>334</v>
      </c>
      <c r="G1013" s="43" t="s">
        <v>335</v>
      </c>
      <c r="H1013" s="23" t="s">
        <v>132</v>
      </c>
      <c r="I1013" s="40" t="s">
        <v>7055</v>
      </c>
      <c r="J1013" s="40" t="str">
        <f t="shared" si="15"/>
        <v>21098</v>
      </c>
    </row>
    <row r="1014" spans="1:10" ht="25.5" x14ac:dyDescent="0.2">
      <c r="A1014" s="43" t="s">
        <v>2451</v>
      </c>
      <c r="B1014" s="43" t="s">
        <v>2452</v>
      </c>
      <c r="C1014" s="44" t="s">
        <v>128</v>
      </c>
      <c r="D1014" s="46"/>
      <c r="E1014" s="45">
        <v>44617</v>
      </c>
      <c r="F1014" s="43" t="s">
        <v>164</v>
      </c>
      <c r="G1014" s="43" t="s">
        <v>156</v>
      </c>
      <c r="H1014" s="23" t="s">
        <v>132</v>
      </c>
      <c r="I1014" s="40" t="s">
        <v>7056</v>
      </c>
      <c r="J1014" s="40" t="str">
        <f t="shared" si="15"/>
        <v>21061</v>
      </c>
    </row>
    <row r="1015" spans="1:10" ht="25.5" x14ac:dyDescent="0.2">
      <c r="A1015" s="43" t="s">
        <v>2453</v>
      </c>
      <c r="B1015" s="43" t="s">
        <v>134</v>
      </c>
      <c r="C1015" s="44" t="s">
        <v>128</v>
      </c>
      <c r="D1015" s="46"/>
      <c r="E1015" s="45">
        <v>44470</v>
      </c>
      <c r="F1015" s="43" t="s">
        <v>445</v>
      </c>
      <c r="G1015" s="43" t="s">
        <v>241</v>
      </c>
      <c r="H1015" s="23" t="s">
        <v>132</v>
      </c>
      <c r="I1015" s="40" t="s">
        <v>7057</v>
      </c>
      <c r="J1015" s="40" t="str">
        <f t="shared" si="15"/>
        <v>25725</v>
      </c>
    </row>
    <row r="1016" spans="1:10" ht="30" x14ac:dyDescent="0.2">
      <c r="A1016" s="43" t="s">
        <v>2454</v>
      </c>
      <c r="B1016" s="43" t="s">
        <v>2455</v>
      </c>
      <c r="C1016" s="44" t="s">
        <v>128</v>
      </c>
      <c r="D1016" s="46"/>
      <c r="E1016" s="45">
        <v>44617</v>
      </c>
      <c r="F1016" s="43" t="s">
        <v>2322</v>
      </c>
      <c r="G1016" s="43" t="s">
        <v>2456</v>
      </c>
      <c r="H1016" s="23" t="s">
        <v>132</v>
      </c>
      <c r="I1016" s="40" t="s">
        <v>7058</v>
      </c>
      <c r="J1016" s="40" t="str">
        <f t="shared" si="15"/>
        <v>22289</v>
      </c>
    </row>
    <row r="1017" spans="1:10" ht="25.5" x14ac:dyDescent="0.2">
      <c r="A1017" s="43" t="s">
        <v>2457</v>
      </c>
      <c r="B1017" s="43" t="s">
        <v>2458</v>
      </c>
      <c r="C1017" s="44" t="s">
        <v>128</v>
      </c>
      <c r="D1017" s="46"/>
      <c r="E1017" s="45">
        <v>44617</v>
      </c>
      <c r="F1017" s="43" t="s">
        <v>155</v>
      </c>
      <c r="G1017" s="43" t="s">
        <v>684</v>
      </c>
      <c r="H1017" s="23" t="s">
        <v>132</v>
      </c>
      <c r="I1017" s="40" t="s">
        <v>7059</v>
      </c>
      <c r="J1017" s="40" t="str">
        <f t="shared" si="15"/>
        <v>20885</v>
      </c>
    </row>
    <row r="1018" spans="1:10" ht="45" x14ac:dyDescent="0.2">
      <c r="A1018" s="43" t="s">
        <v>2459</v>
      </c>
      <c r="B1018" s="43" t="s">
        <v>2460</v>
      </c>
      <c r="C1018" s="44" t="s">
        <v>128</v>
      </c>
      <c r="D1018" s="46"/>
      <c r="E1018" s="45">
        <v>41534</v>
      </c>
      <c r="F1018" s="43" t="s">
        <v>2461</v>
      </c>
      <c r="G1018" s="43" t="s">
        <v>2462</v>
      </c>
      <c r="H1018" s="23" t="s">
        <v>132</v>
      </c>
      <c r="I1018" s="40" t="s">
        <v>7060</v>
      </c>
      <c r="J1018" s="40" t="str">
        <f t="shared" si="15"/>
        <v>21786</v>
      </c>
    </row>
    <row r="1019" spans="1:10" ht="30" x14ac:dyDescent="0.2">
      <c r="A1019" s="43" t="s">
        <v>2463</v>
      </c>
      <c r="B1019" s="43" t="s">
        <v>2464</v>
      </c>
      <c r="C1019" s="44" t="s">
        <v>128</v>
      </c>
      <c r="D1019" s="46"/>
      <c r="E1019" s="45">
        <v>44617</v>
      </c>
      <c r="F1019" s="43" t="s">
        <v>2465</v>
      </c>
      <c r="G1019" s="43" t="s">
        <v>2466</v>
      </c>
      <c r="H1019" s="23" t="s">
        <v>132</v>
      </c>
      <c r="I1019" s="40" t="s">
        <v>7061</v>
      </c>
      <c r="J1019" s="40" t="str">
        <f t="shared" si="15"/>
        <v>20602</v>
      </c>
    </row>
    <row r="1020" spans="1:10" ht="25.5" x14ac:dyDescent="0.2">
      <c r="A1020" s="43" t="s">
        <v>2467</v>
      </c>
      <c r="B1020" s="43" t="s">
        <v>2468</v>
      </c>
      <c r="C1020" s="44" t="s">
        <v>128</v>
      </c>
      <c r="D1020" s="46"/>
      <c r="E1020" s="45">
        <v>44617</v>
      </c>
      <c r="F1020" s="43" t="s">
        <v>824</v>
      </c>
      <c r="G1020" s="43" t="s">
        <v>2469</v>
      </c>
      <c r="H1020" s="23" t="s">
        <v>132</v>
      </c>
      <c r="I1020" s="40" t="s">
        <v>7062</v>
      </c>
      <c r="J1020" s="40" t="str">
        <f t="shared" si="15"/>
        <v>20486</v>
      </c>
    </row>
    <row r="1021" spans="1:10" ht="45" x14ac:dyDescent="0.2">
      <c r="A1021" s="43" t="s">
        <v>2470</v>
      </c>
      <c r="B1021" s="43" t="s">
        <v>2471</v>
      </c>
      <c r="C1021" s="44" t="s">
        <v>128</v>
      </c>
      <c r="D1021" s="46"/>
      <c r="E1021" s="45">
        <v>44617</v>
      </c>
      <c r="F1021" s="43" t="s">
        <v>2472</v>
      </c>
      <c r="G1021" s="43" t="s">
        <v>697</v>
      </c>
      <c r="H1021" s="23" t="s">
        <v>132</v>
      </c>
      <c r="I1021" s="40" t="s">
        <v>7063</v>
      </c>
      <c r="J1021" s="40" t="str">
        <f t="shared" si="15"/>
        <v>22294</v>
      </c>
    </row>
    <row r="1022" spans="1:10" ht="30" x14ac:dyDescent="0.2">
      <c r="A1022" s="43" t="s">
        <v>2473</v>
      </c>
      <c r="B1022" s="43" t="s">
        <v>2474</v>
      </c>
      <c r="C1022" s="44" t="s">
        <v>128</v>
      </c>
      <c r="D1022" s="46"/>
      <c r="E1022" s="45">
        <v>44617</v>
      </c>
      <c r="F1022" s="43" t="s">
        <v>155</v>
      </c>
      <c r="G1022" s="43" t="s">
        <v>526</v>
      </c>
      <c r="H1022" s="23" t="s">
        <v>132</v>
      </c>
      <c r="I1022" s="40" t="s">
        <v>7064</v>
      </c>
      <c r="J1022" s="40" t="str">
        <f t="shared" si="15"/>
        <v>21551</v>
      </c>
    </row>
    <row r="1023" spans="1:10" ht="25.5" x14ac:dyDescent="0.2">
      <c r="A1023" s="43" t="s">
        <v>2475</v>
      </c>
      <c r="B1023" s="43" t="s">
        <v>2476</v>
      </c>
      <c r="C1023" s="44" t="s">
        <v>128</v>
      </c>
      <c r="D1023" s="46"/>
      <c r="E1023" s="45">
        <v>44617</v>
      </c>
      <c r="F1023" s="43" t="s">
        <v>194</v>
      </c>
      <c r="G1023" s="43" t="s">
        <v>241</v>
      </c>
      <c r="H1023" s="23" t="s">
        <v>132</v>
      </c>
      <c r="I1023" s="40" t="s">
        <v>7065</v>
      </c>
      <c r="J1023" s="40" t="str">
        <f t="shared" si="15"/>
        <v>25420</v>
      </c>
    </row>
    <row r="1024" spans="1:10" ht="30" x14ac:dyDescent="0.2">
      <c r="A1024" s="43" t="s">
        <v>2477</v>
      </c>
      <c r="B1024" s="43" t="s">
        <v>2478</v>
      </c>
      <c r="C1024" s="44" t="s">
        <v>128</v>
      </c>
      <c r="D1024" s="43" t="s">
        <v>2479</v>
      </c>
      <c r="E1024" s="45">
        <v>44617</v>
      </c>
      <c r="F1024" s="43" t="s">
        <v>164</v>
      </c>
      <c r="G1024" s="43" t="s">
        <v>644</v>
      </c>
      <c r="H1024" s="23" t="s">
        <v>132</v>
      </c>
      <c r="I1024" s="40" t="s">
        <v>7066</v>
      </c>
      <c r="J1024" s="40" t="str">
        <f t="shared" si="15"/>
        <v>20480</v>
      </c>
    </row>
    <row r="1025" spans="1:10" ht="25.5" x14ac:dyDescent="0.2">
      <c r="A1025" s="43" t="s">
        <v>2480</v>
      </c>
      <c r="B1025" s="43" t="s">
        <v>2481</v>
      </c>
      <c r="C1025" s="44" t="s">
        <v>128</v>
      </c>
      <c r="D1025" s="46"/>
      <c r="E1025" s="45">
        <v>44617</v>
      </c>
      <c r="F1025" s="43" t="s">
        <v>164</v>
      </c>
      <c r="G1025" s="43" t="s">
        <v>340</v>
      </c>
      <c r="H1025" s="23" t="s">
        <v>132</v>
      </c>
      <c r="I1025" s="40" t="s">
        <v>7067</v>
      </c>
      <c r="J1025" s="40" t="str">
        <f t="shared" si="15"/>
        <v>22605</v>
      </c>
    </row>
    <row r="1026" spans="1:10" ht="45" x14ac:dyDescent="0.2">
      <c r="A1026" s="43" t="s">
        <v>2482</v>
      </c>
      <c r="B1026" s="43" t="s">
        <v>2483</v>
      </c>
      <c r="C1026" s="44" t="s">
        <v>128</v>
      </c>
      <c r="D1026" s="46"/>
      <c r="E1026" s="45">
        <v>44617</v>
      </c>
      <c r="F1026" s="43" t="s">
        <v>2484</v>
      </c>
      <c r="G1026" s="43" t="s">
        <v>2485</v>
      </c>
      <c r="H1026" s="23" t="s">
        <v>132</v>
      </c>
      <c r="I1026" s="40" t="s">
        <v>7068</v>
      </c>
      <c r="J1026" s="40" t="str">
        <f t="shared" si="15"/>
        <v>22295</v>
      </c>
    </row>
    <row r="1027" spans="1:10" ht="25.5" x14ac:dyDescent="0.2">
      <c r="A1027" s="43" t="s">
        <v>2486</v>
      </c>
      <c r="B1027" s="43" t="s">
        <v>2487</v>
      </c>
      <c r="C1027" s="44" t="s">
        <v>128</v>
      </c>
      <c r="D1027" s="46"/>
      <c r="E1027" s="45">
        <v>44617</v>
      </c>
      <c r="F1027" s="43" t="s">
        <v>161</v>
      </c>
      <c r="G1027" s="43" t="s">
        <v>156</v>
      </c>
      <c r="H1027" s="23" t="s">
        <v>132</v>
      </c>
      <c r="I1027" s="40" t="s">
        <v>7069</v>
      </c>
      <c r="J1027" s="40" t="str">
        <f t="shared" si="15"/>
        <v>25613</v>
      </c>
    </row>
    <row r="1028" spans="1:10" ht="30" x14ac:dyDescent="0.2">
      <c r="A1028" s="43" t="s">
        <v>2488</v>
      </c>
      <c r="B1028" s="43" t="s">
        <v>2489</v>
      </c>
      <c r="C1028" s="44" t="s">
        <v>128</v>
      </c>
      <c r="D1028" s="43" t="s">
        <v>2490</v>
      </c>
      <c r="E1028" s="45">
        <v>44617</v>
      </c>
      <c r="F1028" s="43" t="s">
        <v>2318</v>
      </c>
      <c r="G1028" s="43" t="s">
        <v>2323</v>
      </c>
      <c r="H1028" s="23" t="s">
        <v>132</v>
      </c>
      <c r="I1028" s="40" t="s">
        <v>7070</v>
      </c>
      <c r="J1028" s="40" t="str">
        <f t="shared" si="15"/>
        <v>21120</v>
      </c>
    </row>
    <row r="1029" spans="1:10" ht="25.5" x14ac:dyDescent="0.2">
      <c r="A1029" s="43" t="s">
        <v>2491</v>
      </c>
      <c r="B1029" s="43" t="s">
        <v>2492</v>
      </c>
      <c r="C1029" s="44" t="s">
        <v>128</v>
      </c>
      <c r="D1029" s="46"/>
      <c r="E1029" s="45">
        <v>44617</v>
      </c>
      <c r="F1029" s="43" t="s">
        <v>161</v>
      </c>
      <c r="G1029" s="43" t="s">
        <v>156</v>
      </c>
      <c r="H1029" s="23" t="s">
        <v>132</v>
      </c>
      <c r="I1029" s="40" t="s">
        <v>7071</v>
      </c>
      <c r="J1029" s="40" t="str">
        <f t="shared" si="15"/>
        <v>25614</v>
      </c>
    </row>
    <row r="1030" spans="1:10" ht="25.5" x14ac:dyDescent="0.2">
      <c r="A1030" s="43" t="s">
        <v>2493</v>
      </c>
      <c r="B1030" s="43" t="s">
        <v>2494</v>
      </c>
      <c r="C1030" s="44" t="s">
        <v>128</v>
      </c>
      <c r="D1030" s="46"/>
      <c r="E1030" s="45">
        <v>44617</v>
      </c>
      <c r="F1030" s="43" t="s">
        <v>161</v>
      </c>
      <c r="G1030" s="43" t="s">
        <v>156</v>
      </c>
      <c r="H1030" s="23" t="s">
        <v>132</v>
      </c>
      <c r="I1030" s="40" t="s">
        <v>7072</v>
      </c>
      <c r="J1030" s="40" t="str">
        <f t="shared" si="15"/>
        <v>21460</v>
      </c>
    </row>
    <row r="1031" spans="1:10" ht="25.5" x14ac:dyDescent="0.2">
      <c r="A1031" s="43" t="s">
        <v>2495</v>
      </c>
      <c r="B1031" s="47">
        <v>392186</v>
      </c>
      <c r="C1031" s="44" t="s">
        <v>128</v>
      </c>
      <c r="D1031" s="46"/>
      <c r="E1031" s="45">
        <v>44617</v>
      </c>
      <c r="F1031" s="43" t="s">
        <v>164</v>
      </c>
      <c r="G1031" s="43" t="s">
        <v>340</v>
      </c>
      <c r="H1031" s="23" t="s">
        <v>132</v>
      </c>
      <c r="I1031" s="40" t="s">
        <v>7073</v>
      </c>
      <c r="J1031" s="40" t="str">
        <f t="shared" si="15"/>
        <v>21130</v>
      </c>
    </row>
    <row r="1032" spans="1:10" ht="45" x14ac:dyDescent="0.2">
      <c r="A1032" s="43" t="s">
        <v>2496</v>
      </c>
      <c r="B1032" s="43" t="s">
        <v>2497</v>
      </c>
      <c r="C1032" s="44" t="s">
        <v>128</v>
      </c>
      <c r="D1032" s="46"/>
      <c r="E1032" s="45">
        <v>44617</v>
      </c>
      <c r="F1032" s="43" t="s">
        <v>2498</v>
      </c>
      <c r="G1032" s="43" t="s">
        <v>2499</v>
      </c>
      <c r="H1032" s="23" t="s">
        <v>132</v>
      </c>
      <c r="I1032" s="40" t="s">
        <v>7074</v>
      </c>
      <c r="J1032" s="40" t="str">
        <f t="shared" si="15"/>
        <v>20767</v>
      </c>
    </row>
    <row r="1033" spans="1:10" ht="30" x14ac:dyDescent="0.2">
      <c r="A1033" s="43" t="s">
        <v>2500</v>
      </c>
      <c r="B1033" s="43" t="s">
        <v>2501</v>
      </c>
      <c r="C1033" s="44" t="s">
        <v>128</v>
      </c>
      <c r="D1033" s="46"/>
      <c r="E1033" s="45">
        <v>44617</v>
      </c>
      <c r="F1033" s="43" t="s">
        <v>2502</v>
      </c>
      <c r="G1033" s="43" t="s">
        <v>1802</v>
      </c>
      <c r="H1033" s="23" t="s">
        <v>132</v>
      </c>
      <c r="I1033" s="40" t="s">
        <v>7075</v>
      </c>
      <c r="J1033" s="40" t="str">
        <f t="shared" si="15"/>
        <v>22203</v>
      </c>
    </row>
    <row r="1034" spans="1:10" ht="30" x14ac:dyDescent="0.2">
      <c r="A1034" s="43" t="s">
        <v>2503</v>
      </c>
      <c r="B1034" s="43" t="s">
        <v>2504</v>
      </c>
      <c r="C1034" s="44" t="s">
        <v>128</v>
      </c>
      <c r="D1034" s="46"/>
      <c r="E1034" s="45">
        <v>44617</v>
      </c>
      <c r="F1034" s="43" t="s">
        <v>2505</v>
      </c>
      <c r="G1034" s="43" t="s">
        <v>420</v>
      </c>
      <c r="H1034" s="23" t="s">
        <v>132</v>
      </c>
      <c r="I1034" s="40" t="s">
        <v>7076</v>
      </c>
      <c r="J1034" s="40" t="str">
        <f t="shared" si="15"/>
        <v>22241</v>
      </c>
    </row>
    <row r="1035" spans="1:10" ht="25.5" x14ac:dyDescent="0.2">
      <c r="A1035" s="43" t="s">
        <v>2506</v>
      </c>
      <c r="B1035" s="43" t="s">
        <v>2507</v>
      </c>
      <c r="C1035" s="44" t="s">
        <v>128</v>
      </c>
      <c r="D1035" s="46"/>
      <c r="E1035" s="45">
        <v>44617</v>
      </c>
      <c r="F1035" s="43" t="s">
        <v>164</v>
      </c>
      <c r="G1035" s="43" t="s">
        <v>156</v>
      </c>
      <c r="H1035" s="23" t="s">
        <v>132</v>
      </c>
      <c r="I1035" s="40" t="s">
        <v>7077</v>
      </c>
      <c r="J1035" s="40" t="str">
        <f t="shared" ref="J1035:J1098" si="16">REPLACE(I1035,1,LEN("https://calsafer.dtsc.ca.gov/cms/candidate-chemical/?rid="),"")</f>
        <v>20812</v>
      </c>
    </row>
    <row r="1036" spans="1:10" ht="25.5" x14ac:dyDescent="0.2">
      <c r="A1036" s="43" t="s">
        <v>2508</v>
      </c>
      <c r="B1036" s="43" t="s">
        <v>2509</v>
      </c>
      <c r="C1036" s="44" t="s">
        <v>128</v>
      </c>
      <c r="D1036" s="43" t="s">
        <v>2510</v>
      </c>
      <c r="E1036" s="45">
        <v>44617</v>
      </c>
      <c r="F1036" s="43" t="s">
        <v>164</v>
      </c>
      <c r="G1036" s="43" t="s">
        <v>450</v>
      </c>
      <c r="H1036" s="23" t="s">
        <v>132</v>
      </c>
      <c r="I1036" s="40" t="s">
        <v>7078</v>
      </c>
      <c r="J1036" s="40" t="str">
        <f t="shared" si="16"/>
        <v>21306</v>
      </c>
    </row>
    <row r="1037" spans="1:10" ht="25.5" x14ac:dyDescent="0.2">
      <c r="A1037" s="43" t="s">
        <v>2511</v>
      </c>
      <c r="B1037" s="43" t="s">
        <v>2512</v>
      </c>
      <c r="C1037" s="44" t="s">
        <v>128</v>
      </c>
      <c r="D1037" s="46"/>
      <c r="E1037" s="45">
        <v>44617</v>
      </c>
      <c r="F1037" s="43" t="s">
        <v>164</v>
      </c>
      <c r="G1037" s="43" t="s">
        <v>171</v>
      </c>
      <c r="H1037" s="23" t="s">
        <v>132</v>
      </c>
      <c r="I1037" s="40" t="s">
        <v>7079</v>
      </c>
      <c r="J1037" s="40" t="str">
        <f t="shared" si="16"/>
        <v>20650</v>
      </c>
    </row>
    <row r="1038" spans="1:10" ht="25.5" x14ac:dyDescent="0.2">
      <c r="A1038" s="43" t="s">
        <v>2513</v>
      </c>
      <c r="B1038" s="43" t="s">
        <v>2514</v>
      </c>
      <c r="C1038" s="44" t="s">
        <v>128</v>
      </c>
      <c r="D1038" s="46"/>
      <c r="E1038" s="45">
        <v>44617</v>
      </c>
      <c r="F1038" s="43" t="s">
        <v>1004</v>
      </c>
      <c r="G1038" s="43" t="s">
        <v>2358</v>
      </c>
      <c r="H1038" s="23" t="s">
        <v>132</v>
      </c>
      <c r="I1038" s="40" t="s">
        <v>7080</v>
      </c>
      <c r="J1038" s="40" t="str">
        <f t="shared" si="16"/>
        <v>20875</v>
      </c>
    </row>
    <row r="1039" spans="1:10" ht="25.5" x14ac:dyDescent="0.2">
      <c r="A1039" s="43" t="s">
        <v>2515</v>
      </c>
      <c r="B1039" s="43" t="s">
        <v>2516</v>
      </c>
      <c r="C1039" s="44" t="s">
        <v>128</v>
      </c>
      <c r="D1039" s="46"/>
      <c r="E1039" s="45">
        <v>44617</v>
      </c>
      <c r="F1039" s="43" t="s">
        <v>164</v>
      </c>
      <c r="G1039" s="43" t="s">
        <v>171</v>
      </c>
      <c r="H1039" s="23" t="s">
        <v>132</v>
      </c>
      <c r="I1039" s="40" t="s">
        <v>7081</v>
      </c>
      <c r="J1039" s="40" t="str">
        <f t="shared" si="16"/>
        <v>20897</v>
      </c>
    </row>
    <row r="1040" spans="1:10" ht="25.5" x14ac:dyDescent="0.2">
      <c r="A1040" s="43" t="s">
        <v>2517</v>
      </c>
      <c r="B1040" s="43" t="s">
        <v>2518</v>
      </c>
      <c r="C1040" s="44" t="s">
        <v>128</v>
      </c>
      <c r="D1040" s="46"/>
      <c r="E1040" s="45">
        <v>44617</v>
      </c>
      <c r="F1040" s="43" t="s">
        <v>164</v>
      </c>
      <c r="G1040" s="43" t="s">
        <v>171</v>
      </c>
      <c r="H1040" s="23" t="s">
        <v>132</v>
      </c>
      <c r="I1040" s="40" t="s">
        <v>7082</v>
      </c>
      <c r="J1040" s="40" t="str">
        <f t="shared" si="16"/>
        <v>20847</v>
      </c>
    </row>
    <row r="1041" spans="1:10" ht="25.5" x14ac:dyDescent="0.2">
      <c r="A1041" s="43" t="s">
        <v>2519</v>
      </c>
      <c r="B1041" s="43" t="s">
        <v>2520</v>
      </c>
      <c r="C1041" s="44" t="s">
        <v>128</v>
      </c>
      <c r="D1041" s="46"/>
      <c r="E1041" s="45">
        <v>41534</v>
      </c>
      <c r="F1041" s="43" t="s">
        <v>164</v>
      </c>
      <c r="G1041" s="43" t="s">
        <v>171</v>
      </c>
      <c r="H1041" s="23" t="s">
        <v>132</v>
      </c>
      <c r="I1041" s="40" t="s">
        <v>7083</v>
      </c>
      <c r="J1041" s="40" t="str">
        <f t="shared" si="16"/>
        <v>20657</v>
      </c>
    </row>
    <row r="1042" spans="1:10" ht="25.5" x14ac:dyDescent="0.2">
      <c r="A1042" s="43" t="s">
        <v>2521</v>
      </c>
      <c r="B1042" s="43" t="s">
        <v>2522</v>
      </c>
      <c r="C1042" s="44" t="s">
        <v>128</v>
      </c>
      <c r="D1042" s="46"/>
      <c r="E1042" s="45">
        <v>44617</v>
      </c>
      <c r="F1042" s="43" t="s">
        <v>164</v>
      </c>
      <c r="G1042" s="43" t="s">
        <v>171</v>
      </c>
      <c r="H1042" s="23" t="s">
        <v>132</v>
      </c>
      <c r="I1042" s="40" t="s">
        <v>7084</v>
      </c>
      <c r="J1042" s="40" t="str">
        <f t="shared" si="16"/>
        <v>20663</v>
      </c>
    </row>
    <row r="1043" spans="1:10" ht="25.5" x14ac:dyDescent="0.2">
      <c r="A1043" s="43" t="s">
        <v>2523</v>
      </c>
      <c r="B1043" s="43" t="s">
        <v>2524</v>
      </c>
      <c r="C1043" s="44" t="s">
        <v>128</v>
      </c>
      <c r="D1043" s="46"/>
      <c r="E1043" s="45">
        <v>41534</v>
      </c>
      <c r="F1043" s="43" t="s">
        <v>164</v>
      </c>
      <c r="G1043" s="43" t="s">
        <v>171</v>
      </c>
      <c r="H1043" s="23" t="s">
        <v>132</v>
      </c>
      <c r="I1043" s="40" t="s">
        <v>7085</v>
      </c>
      <c r="J1043" s="40" t="str">
        <f t="shared" si="16"/>
        <v>20774</v>
      </c>
    </row>
    <row r="1044" spans="1:10" ht="25.5" x14ac:dyDescent="0.2">
      <c r="A1044" s="43" t="s">
        <v>2525</v>
      </c>
      <c r="B1044" s="43" t="s">
        <v>2526</v>
      </c>
      <c r="C1044" s="44" t="s">
        <v>128</v>
      </c>
      <c r="D1044" s="46"/>
      <c r="E1044" s="45">
        <v>44617</v>
      </c>
      <c r="F1044" s="43" t="s">
        <v>161</v>
      </c>
      <c r="G1044" s="43" t="s">
        <v>725</v>
      </c>
      <c r="H1044" s="23" t="s">
        <v>132</v>
      </c>
      <c r="I1044" s="40" t="s">
        <v>7086</v>
      </c>
      <c r="J1044" s="40" t="str">
        <f t="shared" si="16"/>
        <v>21333</v>
      </c>
    </row>
    <row r="1045" spans="1:10" ht="25.5" x14ac:dyDescent="0.2">
      <c r="A1045" s="43" t="s">
        <v>2527</v>
      </c>
      <c r="B1045" s="43" t="s">
        <v>2528</v>
      </c>
      <c r="C1045" s="44" t="s">
        <v>128</v>
      </c>
      <c r="D1045" s="46"/>
      <c r="E1045" s="45">
        <v>44617</v>
      </c>
      <c r="F1045" s="43" t="s">
        <v>2529</v>
      </c>
      <c r="G1045" s="43" t="s">
        <v>2530</v>
      </c>
      <c r="H1045" s="23" t="s">
        <v>132</v>
      </c>
      <c r="I1045" s="40" t="s">
        <v>7087</v>
      </c>
      <c r="J1045" s="40" t="str">
        <f t="shared" si="16"/>
        <v>21305</v>
      </c>
    </row>
    <row r="1046" spans="1:10" ht="25.5" x14ac:dyDescent="0.2">
      <c r="A1046" s="43" t="s">
        <v>2531</v>
      </c>
      <c r="B1046" s="46"/>
      <c r="C1046" s="44" t="s">
        <v>128</v>
      </c>
      <c r="D1046" s="46"/>
      <c r="E1046" s="45">
        <v>44410</v>
      </c>
      <c r="F1046" s="43" t="s">
        <v>288</v>
      </c>
      <c r="G1046" s="43" t="s">
        <v>369</v>
      </c>
      <c r="H1046" s="23" t="s">
        <v>132</v>
      </c>
      <c r="I1046" s="40" t="s">
        <v>7088</v>
      </c>
      <c r="J1046" s="40" t="str">
        <f t="shared" si="16"/>
        <v>22811</v>
      </c>
    </row>
    <row r="1047" spans="1:10" ht="25.5" x14ac:dyDescent="0.2">
      <c r="A1047" s="43" t="s">
        <v>2532</v>
      </c>
      <c r="B1047" s="43" t="s">
        <v>2533</v>
      </c>
      <c r="C1047" s="44" t="s">
        <v>128</v>
      </c>
      <c r="D1047" s="46"/>
      <c r="E1047" s="45">
        <v>44617</v>
      </c>
      <c r="F1047" s="43" t="s">
        <v>161</v>
      </c>
      <c r="G1047" s="43" t="s">
        <v>156</v>
      </c>
      <c r="H1047" s="23" t="s">
        <v>132</v>
      </c>
      <c r="I1047" s="40" t="s">
        <v>7089</v>
      </c>
      <c r="J1047" s="40" t="str">
        <f t="shared" si="16"/>
        <v>25615</v>
      </c>
    </row>
    <row r="1048" spans="1:10" ht="45" x14ac:dyDescent="0.2">
      <c r="A1048" s="43" t="s">
        <v>2534</v>
      </c>
      <c r="B1048" s="46"/>
      <c r="C1048" s="44" t="s">
        <v>128</v>
      </c>
      <c r="D1048" s="46"/>
      <c r="E1048" s="45">
        <v>41534</v>
      </c>
      <c r="F1048" s="43" t="s">
        <v>238</v>
      </c>
      <c r="G1048" s="43" t="s">
        <v>2535</v>
      </c>
      <c r="H1048" s="23" t="s">
        <v>132</v>
      </c>
      <c r="I1048" s="40" t="s">
        <v>7090</v>
      </c>
      <c r="J1048" s="40" t="str">
        <f t="shared" si="16"/>
        <v>22813</v>
      </c>
    </row>
    <row r="1049" spans="1:10" ht="25.5" x14ac:dyDescent="0.2">
      <c r="A1049" s="43" t="s">
        <v>2536</v>
      </c>
      <c r="B1049" s="43" t="s">
        <v>2537</v>
      </c>
      <c r="C1049" s="44" t="s">
        <v>128</v>
      </c>
      <c r="D1049" s="46"/>
      <c r="E1049" s="45">
        <v>44617</v>
      </c>
      <c r="F1049" s="43" t="s">
        <v>388</v>
      </c>
      <c r="G1049" s="43" t="s">
        <v>195</v>
      </c>
      <c r="H1049" s="23" t="s">
        <v>132</v>
      </c>
      <c r="I1049" s="40" t="s">
        <v>7091</v>
      </c>
      <c r="J1049" s="40" t="str">
        <f t="shared" si="16"/>
        <v>25478</v>
      </c>
    </row>
    <row r="1050" spans="1:10" ht="25.5" x14ac:dyDescent="0.2">
      <c r="A1050" s="43" t="s">
        <v>2538</v>
      </c>
      <c r="B1050" s="43" t="s">
        <v>2539</v>
      </c>
      <c r="C1050" s="44" t="s">
        <v>128</v>
      </c>
      <c r="D1050" s="46"/>
      <c r="E1050" s="45">
        <v>44617</v>
      </c>
      <c r="F1050" s="43" t="s">
        <v>1004</v>
      </c>
      <c r="G1050" s="43" t="s">
        <v>2358</v>
      </c>
      <c r="H1050" s="23" t="s">
        <v>132</v>
      </c>
      <c r="I1050" s="40" t="s">
        <v>7092</v>
      </c>
      <c r="J1050" s="40" t="str">
        <f t="shared" si="16"/>
        <v>20985</v>
      </c>
    </row>
    <row r="1051" spans="1:10" ht="25.5" x14ac:dyDescent="0.2">
      <c r="A1051" s="43" t="s">
        <v>2540</v>
      </c>
      <c r="B1051" s="43" t="s">
        <v>2541</v>
      </c>
      <c r="C1051" s="44" t="s">
        <v>128</v>
      </c>
      <c r="D1051" s="46"/>
      <c r="E1051" s="45">
        <v>44617</v>
      </c>
      <c r="F1051" s="43" t="s">
        <v>137</v>
      </c>
      <c r="G1051" s="43" t="s">
        <v>138</v>
      </c>
      <c r="H1051" s="23" t="s">
        <v>132</v>
      </c>
      <c r="I1051" s="40" t="s">
        <v>7093</v>
      </c>
      <c r="J1051" s="40" t="str">
        <f t="shared" si="16"/>
        <v>20947</v>
      </c>
    </row>
    <row r="1052" spans="1:10" ht="25.5" x14ac:dyDescent="0.2">
      <c r="A1052" s="43" t="s">
        <v>2542</v>
      </c>
      <c r="B1052" s="43" t="s">
        <v>2543</v>
      </c>
      <c r="C1052" s="44" t="s">
        <v>128</v>
      </c>
      <c r="D1052" s="43" t="s">
        <v>2544</v>
      </c>
      <c r="E1052" s="45">
        <v>44617</v>
      </c>
      <c r="F1052" s="43" t="s">
        <v>137</v>
      </c>
      <c r="G1052" s="43" t="s">
        <v>138</v>
      </c>
      <c r="H1052" s="23" t="s">
        <v>132</v>
      </c>
      <c r="I1052" s="40" t="s">
        <v>7094</v>
      </c>
      <c r="J1052" s="40" t="str">
        <f t="shared" si="16"/>
        <v>22183</v>
      </c>
    </row>
    <row r="1053" spans="1:10" ht="25.5" x14ac:dyDescent="0.2">
      <c r="A1053" s="43" t="s">
        <v>2545</v>
      </c>
      <c r="B1053" s="43" t="s">
        <v>2546</v>
      </c>
      <c r="C1053" s="44" t="s">
        <v>128</v>
      </c>
      <c r="D1053" s="46"/>
      <c r="E1053" s="45">
        <v>44617</v>
      </c>
      <c r="F1053" s="43" t="s">
        <v>137</v>
      </c>
      <c r="G1053" s="43" t="s">
        <v>138</v>
      </c>
      <c r="H1053" s="23" t="s">
        <v>132</v>
      </c>
      <c r="I1053" s="40" t="s">
        <v>7095</v>
      </c>
      <c r="J1053" s="40" t="str">
        <f t="shared" si="16"/>
        <v>20401</v>
      </c>
    </row>
    <row r="1054" spans="1:10" ht="25.5" x14ac:dyDescent="0.2">
      <c r="A1054" s="43" t="s">
        <v>2547</v>
      </c>
      <c r="B1054" s="43" t="s">
        <v>2548</v>
      </c>
      <c r="C1054" s="44" t="s">
        <v>128</v>
      </c>
      <c r="D1054" s="46"/>
      <c r="E1054" s="45">
        <v>44617</v>
      </c>
      <c r="F1054" s="43" t="s">
        <v>164</v>
      </c>
      <c r="G1054" s="43" t="s">
        <v>434</v>
      </c>
      <c r="H1054" s="23" t="s">
        <v>132</v>
      </c>
      <c r="I1054" s="40" t="s">
        <v>7096</v>
      </c>
      <c r="J1054" s="40" t="str">
        <f t="shared" si="16"/>
        <v>21085</v>
      </c>
    </row>
    <row r="1055" spans="1:10" ht="25.5" x14ac:dyDescent="0.2">
      <c r="A1055" s="43" t="s">
        <v>2549</v>
      </c>
      <c r="B1055" s="43" t="s">
        <v>2550</v>
      </c>
      <c r="C1055" s="44" t="s">
        <v>128</v>
      </c>
      <c r="D1055" s="46"/>
      <c r="E1055" s="45">
        <v>44617</v>
      </c>
      <c r="F1055" s="43" t="s">
        <v>1444</v>
      </c>
      <c r="G1055" s="43" t="s">
        <v>725</v>
      </c>
      <c r="H1055" s="23" t="s">
        <v>132</v>
      </c>
      <c r="I1055" s="40" t="s">
        <v>7097</v>
      </c>
      <c r="J1055" s="40" t="str">
        <f t="shared" si="16"/>
        <v>20852</v>
      </c>
    </row>
    <row r="1056" spans="1:10" ht="25.5" x14ac:dyDescent="0.2">
      <c r="A1056" s="43" t="s">
        <v>2551</v>
      </c>
      <c r="B1056" s="43" t="s">
        <v>2552</v>
      </c>
      <c r="C1056" s="44" t="s">
        <v>128</v>
      </c>
      <c r="D1056" s="46"/>
      <c r="E1056" s="45">
        <v>44617</v>
      </c>
      <c r="F1056" s="43" t="s">
        <v>137</v>
      </c>
      <c r="G1056" s="43" t="s">
        <v>138</v>
      </c>
      <c r="H1056" s="23" t="s">
        <v>132</v>
      </c>
      <c r="I1056" s="40" t="s">
        <v>7098</v>
      </c>
      <c r="J1056" s="40" t="str">
        <f t="shared" si="16"/>
        <v>20948</v>
      </c>
    </row>
    <row r="1057" spans="1:10" ht="25.5" x14ac:dyDescent="0.2">
      <c r="A1057" s="43" t="s">
        <v>2553</v>
      </c>
      <c r="B1057" s="43" t="s">
        <v>2554</v>
      </c>
      <c r="C1057" s="44" t="s">
        <v>128</v>
      </c>
      <c r="D1057" s="46"/>
      <c r="E1057" s="45">
        <v>44617</v>
      </c>
      <c r="F1057" s="43" t="s">
        <v>161</v>
      </c>
      <c r="G1057" s="43" t="s">
        <v>156</v>
      </c>
      <c r="H1057" s="23" t="s">
        <v>132</v>
      </c>
      <c r="I1057" s="40" t="s">
        <v>7099</v>
      </c>
      <c r="J1057" s="40" t="str">
        <f t="shared" si="16"/>
        <v>23691</v>
      </c>
    </row>
    <row r="1058" spans="1:10" ht="25.5" x14ac:dyDescent="0.2">
      <c r="A1058" s="43" t="s">
        <v>2555</v>
      </c>
      <c r="B1058" s="43" t="s">
        <v>2556</v>
      </c>
      <c r="C1058" s="44" t="s">
        <v>128</v>
      </c>
      <c r="D1058" s="46"/>
      <c r="E1058" s="45">
        <v>44617</v>
      </c>
      <c r="F1058" s="43" t="s">
        <v>161</v>
      </c>
      <c r="G1058" s="43" t="s">
        <v>156</v>
      </c>
      <c r="H1058" s="23" t="s">
        <v>132</v>
      </c>
      <c r="I1058" s="40" t="s">
        <v>7100</v>
      </c>
      <c r="J1058" s="40" t="str">
        <f t="shared" si="16"/>
        <v>20800</v>
      </c>
    </row>
    <row r="1059" spans="1:10" ht="25.5" x14ac:dyDescent="0.2">
      <c r="A1059" s="43" t="s">
        <v>2557</v>
      </c>
      <c r="B1059" s="43" t="s">
        <v>2558</v>
      </c>
      <c r="C1059" s="44" t="s">
        <v>128</v>
      </c>
      <c r="D1059" s="46"/>
      <c r="E1059" s="45">
        <v>41534</v>
      </c>
      <c r="F1059" s="43" t="s">
        <v>137</v>
      </c>
      <c r="G1059" s="43" t="s">
        <v>138</v>
      </c>
      <c r="H1059" s="23" t="s">
        <v>132</v>
      </c>
      <c r="I1059" s="40" t="s">
        <v>7101</v>
      </c>
      <c r="J1059" s="40" t="str">
        <f t="shared" si="16"/>
        <v>20402</v>
      </c>
    </row>
    <row r="1060" spans="1:10" ht="30" x14ac:dyDescent="0.2">
      <c r="A1060" s="43" t="s">
        <v>2559</v>
      </c>
      <c r="B1060" s="43" t="s">
        <v>2560</v>
      </c>
      <c r="C1060" s="44" t="s">
        <v>128</v>
      </c>
      <c r="D1060" s="46"/>
      <c r="E1060" s="45">
        <v>44617</v>
      </c>
      <c r="F1060" s="43" t="s">
        <v>164</v>
      </c>
      <c r="G1060" s="43" t="s">
        <v>644</v>
      </c>
      <c r="H1060" s="23" t="s">
        <v>132</v>
      </c>
      <c r="I1060" s="40" t="s">
        <v>7102</v>
      </c>
      <c r="J1060" s="40" t="str">
        <f t="shared" si="16"/>
        <v>21062</v>
      </c>
    </row>
    <row r="1061" spans="1:10" ht="25.5" x14ac:dyDescent="0.2">
      <c r="A1061" s="43" t="s">
        <v>2561</v>
      </c>
      <c r="B1061" s="43" t="s">
        <v>2562</v>
      </c>
      <c r="C1061" s="44" t="s">
        <v>128</v>
      </c>
      <c r="D1061" s="43" t="s">
        <v>2563</v>
      </c>
      <c r="E1061" s="45">
        <v>41534</v>
      </c>
      <c r="F1061" s="43" t="s">
        <v>164</v>
      </c>
      <c r="G1061" s="43" t="s">
        <v>156</v>
      </c>
      <c r="H1061" s="23" t="s">
        <v>132</v>
      </c>
      <c r="I1061" s="40" t="s">
        <v>7103</v>
      </c>
      <c r="J1061" s="40" t="str">
        <f t="shared" si="16"/>
        <v>21684</v>
      </c>
    </row>
    <row r="1062" spans="1:10" ht="25.5" x14ac:dyDescent="0.2">
      <c r="A1062" s="43" t="s">
        <v>2564</v>
      </c>
      <c r="B1062" s="43" t="s">
        <v>2565</v>
      </c>
      <c r="C1062" s="44" t="s">
        <v>128</v>
      </c>
      <c r="D1062" s="43" t="s">
        <v>2566</v>
      </c>
      <c r="E1062" s="45">
        <v>41534</v>
      </c>
      <c r="F1062" s="43" t="s">
        <v>164</v>
      </c>
      <c r="G1062" s="43" t="s">
        <v>156</v>
      </c>
      <c r="H1062" s="23" t="s">
        <v>132</v>
      </c>
      <c r="I1062" s="40" t="s">
        <v>7104</v>
      </c>
      <c r="J1062" s="40" t="str">
        <f t="shared" si="16"/>
        <v>22290</v>
      </c>
    </row>
    <row r="1063" spans="1:10" ht="25.5" x14ac:dyDescent="0.2">
      <c r="A1063" s="43" t="s">
        <v>2567</v>
      </c>
      <c r="B1063" s="43" t="s">
        <v>2568</v>
      </c>
      <c r="C1063" s="44" t="s">
        <v>128</v>
      </c>
      <c r="D1063" s="43" t="s">
        <v>1546</v>
      </c>
      <c r="E1063" s="45">
        <v>41534</v>
      </c>
      <c r="F1063" s="43" t="s">
        <v>155</v>
      </c>
      <c r="G1063" s="43" t="s">
        <v>156</v>
      </c>
      <c r="H1063" s="23" t="s">
        <v>132</v>
      </c>
      <c r="I1063" s="40" t="s">
        <v>7105</v>
      </c>
      <c r="J1063" s="40" t="str">
        <f t="shared" si="16"/>
        <v>20477</v>
      </c>
    </row>
    <row r="1064" spans="1:10" ht="25.5" x14ac:dyDescent="0.2">
      <c r="A1064" s="43" t="s">
        <v>2569</v>
      </c>
      <c r="B1064" s="43" t="s">
        <v>2570</v>
      </c>
      <c r="C1064" s="44" t="s">
        <v>128</v>
      </c>
      <c r="D1064" s="43" t="s">
        <v>2237</v>
      </c>
      <c r="E1064" s="45">
        <v>41534</v>
      </c>
      <c r="F1064" s="43" t="s">
        <v>155</v>
      </c>
      <c r="G1064" s="43" t="s">
        <v>156</v>
      </c>
      <c r="H1064" s="23" t="s">
        <v>132</v>
      </c>
      <c r="I1064" s="40" t="s">
        <v>7106</v>
      </c>
      <c r="J1064" s="40" t="str">
        <f t="shared" si="16"/>
        <v>20677</v>
      </c>
    </row>
    <row r="1065" spans="1:10" ht="25.5" x14ac:dyDescent="0.2">
      <c r="A1065" s="43" t="s">
        <v>2571</v>
      </c>
      <c r="B1065" s="43" t="s">
        <v>2572</v>
      </c>
      <c r="C1065" s="44" t="s">
        <v>128</v>
      </c>
      <c r="D1065" s="43" t="s">
        <v>2573</v>
      </c>
      <c r="E1065" s="45">
        <v>41534</v>
      </c>
      <c r="F1065" s="43" t="s">
        <v>164</v>
      </c>
      <c r="G1065" s="43" t="s">
        <v>156</v>
      </c>
      <c r="H1065" s="23" t="s">
        <v>132</v>
      </c>
      <c r="I1065" s="40" t="s">
        <v>7107</v>
      </c>
      <c r="J1065" s="40" t="str">
        <f t="shared" si="16"/>
        <v>22468</v>
      </c>
    </row>
    <row r="1066" spans="1:10" ht="25.5" x14ac:dyDescent="0.2">
      <c r="A1066" s="43" t="s">
        <v>2574</v>
      </c>
      <c r="B1066" s="43" t="s">
        <v>2575</v>
      </c>
      <c r="C1066" s="44" t="s">
        <v>128</v>
      </c>
      <c r="D1066" s="43" t="s">
        <v>2576</v>
      </c>
      <c r="E1066" s="45">
        <v>41534</v>
      </c>
      <c r="F1066" s="43" t="s">
        <v>155</v>
      </c>
      <c r="G1066" s="43" t="s">
        <v>156</v>
      </c>
      <c r="H1066" s="23" t="s">
        <v>132</v>
      </c>
      <c r="I1066" s="40" t="s">
        <v>7108</v>
      </c>
      <c r="J1066" s="40" t="str">
        <f t="shared" si="16"/>
        <v>22291</v>
      </c>
    </row>
    <row r="1067" spans="1:10" ht="25.5" x14ac:dyDescent="0.2">
      <c r="A1067" s="43" t="s">
        <v>2577</v>
      </c>
      <c r="B1067" s="43" t="s">
        <v>2578</v>
      </c>
      <c r="C1067" s="44" t="s">
        <v>128</v>
      </c>
      <c r="D1067" s="43" t="s">
        <v>2579</v>
      </c>
      <c r="E1067" s="45">
        <v>41534</v>
      </c>
      <c r="F1067" s="43" t="s">
        <v>155</v>
      </c>
      <c r="G1067" s="43" t="s">
        <v>156</v>
      </c>
      <c r="H1067" s="23" t="s">
        <v>132</v>
      </c>
      <c r="I1067" s="40" t="s">
        <v>7109</v>
      </c>
      <c r="J1067" s="40" t="str">
        <f t="shared" si="16"/>
        <v>22398</v>
      </c>
    </row>
    <row r="1068" spans="1:10" ht="25.5" x14ac:dyDescent="0.2">
      <c r="A1068" s="43" t="s">
        <v>2580</v>
      </c>
      <c r="B1068" s="43" t="s">
        <v>2581</v>
      </c>
      <c r="C1068" s="44" t="s">
        <v>128</v>
      </c>
      <c r="D1068" s="43" t="s">
        <v>2582</v>
      </c>
      <c r="E1068" s="45">
        <v>41534</v>
      </c>
      <c r="F1068" s="43" t="s">
        <v>155</v>
      </c>
      <c r="G1068" s="43" t="s">
        <v>156</v>
      </c>
      <c r="H1068" s="23" t="s">
        <v>132</v>
      </c>
      <c r="I1068" s="40" t="s">
        <v>7110</v>
      </c>
      <c r="J1068" s="40" t="str">
        <f t="shared" si="16"/>
        <v>22399</v>
      </c>
    </row>
    <row r="1069" spans="1:10" ht="25.5" x14ac:dyDescent="0.2">
      <c r="A1069" s="43" t="s">
        <v>2583</v>
      </c>
      <c r="B1069" s="43" t="s">
        <v>2584</v>
      </c>
      <c r="C1069" s="44" t="s">
        <v>128</v>
      </c>
      <c r="D1069" s="43" t="s">
        <v>2579</v>
      </c>
      <c r="E1069" s="45">
        <v>41534</v>
      </c>
      <c r="F1069" s="43" t="s">
        <v>155</v>
      </c>
      <c r="G1069" s="43" t="s">
        <v>156</v>
      </c>
      <c r="H1069" s="23" t="s">
        <v>132</v>
      </c>
      <c r="I1069" s="40" t="s">
        <v>7111</v>
      </c>
      <c r="J1069" s="40" t="str">
        <f t="shared" si="16"/>
        <v>20471</v>
      </c>
    </row>
    <row r="1070" spans="1:10" ht="25.5" x14ac:dyDescent="0.2">
      <c r="A1070" s="43" t="s">
        <v>2585</v>
      </c>
      <c r="B1070" s="43" t="s">
        <v>2586</v>
      </c>
      <c r="C1070" s="44" t="s">
        <v>128</v>
      </c>
      <c r="D1070" s="43" t="s">
        <v>2587</v>
      </c>
      <c r="E1070" s="45">
        <v>41534</v>
      </c>
      <c r="F1070" s="43" t="s">
        <v>155</v>
      </c>
      <c r="G1070" s="43" t="s">
        <v>156</v>
      </c>
      <c r="H1070" s="23" t="s">
        <v>132</v>
      </c>
      <c r="I1070" s="40" t="s">
        <v>7112</v>
      </c>
      <c r="J1070" s="40" t="str">
        <f t="shared" si="16"/>
        <v>22471</v>
      </c>
    </row>
    <row r="1071" spans="1:10" ht="25.5" x14ac:dyDescent="0.2">
      <c r="A1071" s="43" t="s">
        <v>2588</v>
      </c>
      <c r="B1071" s="43" t="s">
        <v>2589</v>
      </c>
      <c r="C1071" s="44" t="s">
        <v>128</v>
      </c>
      <c r="D1071" s="43" t="s">
        <v>2590</v>
      </c>
      <c r="E1071" s="45">
        <v>41534</v>
      </c>
      <c r="F1071" s="43" t="s">
        <v>155</v>
      </c>
      <c r="G1071" s="43" t="s">
        <v>156</v>
      </c>
      <c r="H1071" s="23" t="s">
        <v>132</v>
      </c>
      <c r="I1071" s="40" t="s">
        <v>7113</v>
      </c>
      <c r="J1071" s="40" t="str">
        <f t="shared" si="16"/>
        <v>22292</v>
      </c>
    </row>
    <row r="1072" spans="1:10" ht="25.5" x14ac:dyDescent="0.2">
      <c r="A1072" s="43" t="s">
        <v>2591</v>
      </c>
      <c r="B1072" s="43" t="s">
        <v>2592</v>
      </c>
      <c r="C1072" s="44" t="s">
        <v>128</v>
      </c>
      <c r="D1072" s="43" t="s">
        <v>2593</v>
      </c>
      <c r="E1072" s="45">
        <v>41534</v>
      </c>
      <c r="F1072" s="43" t="s">
        <v>155</v>
      </c>
      <c r="G1072" s="43" t="s">
        <v>156</v>
      </c>
      <c r="H1072" s="23" t="s">
        <v>132</v>
      </c>
      <c r="I1072" s="40" t="s">
        <v>7114</v>
      </c>
      <c r="J1072" s="40" t="str">
        <f t="shared" si="16"/>
        <v>22470</v>
      </c>
    </row>
    <row r="1073" spans="1:10" ht="25.5" x14ac:dyDescent="0.2">
      <c r="A1073" s="43" t="s">
        <v>2594</v>
      </c>
      <c r="B1073" s="43" t="s">
        <v>2595</v>
      </c>
      <c r="C1073" s="44" t="s">
        <v>128</v>
      </c>
      <c r="D1073" s="43" t="s">
        <v>2582</v>
      </c>
      <c r="E1073" s="45">
        <v>41534</v>
      </c>
      <c r="F1073" s="43" t="s">
        <v>155</v>
      </c>
      <c r="G1073" s="43" t="s">
        <v>156</v>
      </c>
      <c r="H1073" s="23" t="s">
        <v>132</v>
      </c>
      <c r="I1073" s="40" t="s">
        <v>7115</v>
      </c>
      <c r="J1073" s="40" t="str">
        <f t="shared" si="16"/>
        <v>22400</v>
      </c>
    </row>
    <row r="1074" spans="1:10" ht="25.5" x14ac:dyDescent="0.2">
      <c r="A1074" s="43" t="s">
        <v>2596</v>
      </c>
      <c r="B1074" s="43" t="s">
        <v>2597</v>
      </c>
      <c r="C1074" s="44" t="s">
        <v>128</v>
      </c>
      <c r="D1074" s="43" t="s">
        <v>2598</v>
      </c>
      <c r="E1074" s="45">
        <v>41534</v>
      </c>
      <c r="F1074" s="43" t="s">
        <v>155</v>
      </c>
      <c r="G1074" s="43" t="s">
        <v>156</v>
      </c>
      <c r="H1074" s="23" t="s">
        <v>132</v>
      </c>
      <c r="I1074" s="40" t="s">
        <v>7116</v>
      </c>
      <c r="J1074" s="40" t="str">
        <f t="shared" si="16"/>
        <v>20472</v>
      </c>
    </row>
    <row r="1075" spans="1:10" ht="25.5" x14ac:dyDescent="0.2">
      <c r="A1075" s="43" t="s">
        <v>2599</v>
      </c>
      <c r="B1075" s="43" t="s">
        <v>2600</v>
      </c>
      <c r="C1075" s="44" t="s">
        <v>128</v>
      </c>
      <c r="D1075" s="43" t="s">
        <v>2598</v>
      </c>
      <c r="E1075" s="45">
        <v>44420</v>
      </c>
      <c r="F1075" s="43" t="s">
        <v>155</v>
      </c>
      <c r="G1075" s="43" t="s">
        <v>156</v>
      </c>
      <c r="H1075" s="23" t="s">
        <v>132</v>
      </c>
      <c r="I1075" s="40" t="s">
        <v>7117</v>
      </c>
      <c r="J1075" s="40" t="str">
        <f t="shared" si="16"/>
        <v>20478</v>
      </c>
    </row>
    <row r="1076" spans="1:10" ht="25.5" x14ac:dyDescent="0.2">
      <c r="A1076" s="43" t="s">
        <v>2601</v>
      </c>
      <c r="B1076" s="43" t="s">
        <v>2602</v>
      </c>
      <c r="C1076" s="44" t="s">
        <v>128</v>
      </c>
      <c r="D1076" s="43" t="s">
        <v>2603</v>
      </c>
      <c r="E1076" s="45">
        <v>41534</v>
      </c>
      <c r="F1076" s="43" t="s">
        <v>155</v>
      </c>
      <c r="G1076" s="43" t="s">
        <v>156</v>
      </c>
      <c r="H1076" s="23" t="s">
        <v>132</v>
      </c>
      <c r="I1076" s="40" t="s">
        <v>7118</v>
      </c>
      <c r="J1076" s="40" t="str">
        <f t="shared" si="16"/>
        <v>22401</v>
      </c>
    </row>
    <row r="1077" spans="1:10" ht="25.5" x14ac:dyDescent="0.2">
      <c r="A1077" s="43" t="s">
        <v>2604</v>
      </c>
      <c r="B1077" s="43" t="s">
        <v>2605</v>
      </c>
      <c r="C1077" s="44" t="s">
        <v>128</v>
      </c>
      <c r="D1077" s="43" t="s">
        <v>2587</v>
      </c>
      <c r="E1077" s="45">
        <v>41534</v>
      </c>
      <c r="F1077" s="43" t="s">
        <v>155</v>
      </c>
      <c r="G1077" s="43" t="s">
        <v>156</v>
      </c>
      <c r="H1077" s="23" t="s">
        <v>132</v>
      </c>
      <c r="I1077" s="40" t="s">
        <v>7119</v>
      </c>
      <c r="J1077" s="40" t="str">
        <f t="shared" si="16"/>
        <v>22312</v>
      </c>
    </row>
    <row r="1078" spans="1:10" ht="25.5" x14ac:dyDescent="0.2">
      <c r="A1078" s="43" t="s">
        <v>2606</v>
      </c>
      <c r="B1078" s="43" t="s">
        <v>2607</v>
      </c>
      <c r="C1078" s="44" t="s">
        <v>128</v>
      </c>
      <c r="D1078" s="43" t="s">
        <v>2563</v>
      </c>
      <c r="E1078" s="45">
        <v>41534</v>
      </c>
      <c r="F1078" s="43" t="s">
        <v>164</v>
      </c>
      <c r="G1078" s="43" t="s">
        <v>156</v>
      </c>
      <c r="H1078" s="23" t="s">
        <v>132</v>
      </c>
      <c r="I1078" s="40" t="s">
        <v>7120</v>
      </c>
      <c r="J1078" s="40" t="str">
        <f t="shared" si="16"/>
        <v>20442</v>
      </c>
    </row>
    <row r="1079" spans="1:10" ht="25.5" x14ac:dyDescent="0.2">
      <c r="A1079" s="43" t="s">
        <v>2608</v>
      </c>
      <c r="B1079" s="43" t="s">
        <v>2609</v>
      </c>
      <c r="C1079" s="44" t="s">
        <v>128</v>
      </c>
      <c r="D1079" s="43" t="s">
        <v>2563</v>
      </c>
      <c r="E1079" s="45">
        <v>41534</v>
      </c>
      <c r="F1079" s="43" t="s">
        <v>164</v>
      </c>
      <c r="G1079" s="43" t="s">
        <v>156</v>
      </c>
      <c r="H1079" s="23" t="s">
        <v>132</v>
      </c>
      <c r="I1079" s="40" t="s">
        <v>7121</v>
      </c>
      <c r="J1079" s="40" t="str">
        <f t="shared" si="16"/>
        <v>22473</v>
      </c>
    </row>
    <row r="1080" spans="1:10" ht="25.5" x14ac:dyDescent="0.2">
      <c r="A1080" s="43" t="s">
        <v>2610</v>
      </c>
      <c r="B1080" s="43" t="s">
        <v>2611</v>
      </c>
      <c r="C1080" s="44" t="s">
        <v>128</v>
      </c>
      <c r="D1080" s="43" t="s">
        <v>2573</v>
      </c>
      <c r="E1080" s="45">
        <v>41534</v>
      </c>
      <c r="F1080" s="43" t="s">
        <v>164</v>
      </c>
      <c r="G1080" s="43" t="s">
        <v>156</v>
      </c>
      <c r="H1080" s="23" t="s">
        <v>132</v>
      </c>
      <c r="I1080" s="40" t="s">
        <v>7122</v>
      </c>
      <c r="J1080" s="40" t="str">
        <f t="shared" si="16"/>
        <v>22474</v>
      </c>
    </row>
    <row r="1081" spans="1:10" ht="25.5" x14ac:dyDescent="0.2">
      <c r="A1081" s="43" t="s">
        <v>2612</v>
      </c>
      <c r="B1081" s="43" t="s">
        <v>2613</v>
      </c>
      <c r="C1081" s="44" t="s">
        <v>128</v>
      </c>
      <c r="D1081" s="43" t="s">
        <v>2563</v>
      </c>
      <c r="E1081" s="45">
        <v>41534</v>
      </c>
      <c r="F1081" s="43" t="s">
        <v>164</v>
      </c>
      <c r="G1081" s="43" t="s">
        <v>156</v>
      </c>
      <c r="H1081" s="23" t="s">
        <v>132</v>
      </c>
      <c r="I1081" s="40" t="s">
        <v>7123</v>
      </c>
      <c r="J1081" s="40" t="str">
        <f t="shared" si="16"/>
        <v>21683</v>
      </c>
    </row>
    <row r="1082" spans="1:10" ht="25.5" x14ac:dyDescent="0.2">
      <c r="A1082" s="43" t="s">
        <v>2614</v>
      </c>
      <c r="B1082" s="43" t="s">
        <v>2615</v>
      </c>
      <c r="C1082" s="44" t="s">
        <v>128</v>
      </c>
      <c r="D1082" s="43" t="s">
        <v>1334</v>
      </c>
      <c r="E1082" s="45">
        <v>41534</v>
      </c>
      <c r="F1082" s="43" t="s">
        <v>164</v>
      </c>
      <c r="G1082" s="43" t="s">
        <v>156</v>
      </c>
      <c r="H1082" s="23" t="s">
        <v>132</v>
      </c>
      <c r="I1082" s="40" t="s">
        <v>7124</v>
      </c>
      <c r="J1082" s="40" t="str">
        <f t="shared" si="16"/>
        <v>22313</v>
      </c>
    </row>
    <row r="1083" spans="1:10" ht="25.5" x14ac:dyDescent="0.2">
      <c r="A1083" s="43" t="s">
        <v>2616</v>
      </c>
      <c r="B1083" s="43" t="s">
        <v>2617</v>
      </c>
      <c r="C1083" s="44" t="s">
        <v>128</v>
      </c>
      <c r="D1083" s="43" t="s">
        <v>1334</v>
      </c>
      <c r="E1083" s="45">
        <v>41534</v>
      </c>
      <c r="F1083" s="43" t="s">
        <v>164</v>
      </c>
      <c r="G1083" s="43" t="s">
        <v>156</v>
      </c>
      <c r="H1083" s="23" t="s">
        <v>132</v>
      </c>
      <c r="I1083" s="40" t="s">
        <v>7125</v>
      </c>
      <c r="J1083" s="40" t="str">
        <f t="shared" si="16"/>
        <v>22314</v>
      </c>
    </row>
    <row r="1084" spans="1:10" ht="25.5" x14ac:dyDescent="0.2">
      <c r="A1084" s="43" t="s">
        <v>2618</v>
      </c>
      <c r="B1084" s="43" t="s">
        <v>2619</v>
      </c>
      <c r="C1084" s="44" t="s">
        <v>128</v>
      </c>
      <c r="D1084" s="43" t="s">
        <v>2620</v>
      </c>
      <c r="E1084" s="45">
        <v>41534</v>
      </c>
      <c r="F1084" s="43" t="s">
        <v>155</v>
      </c>
      <c r="G1084" s="43" t="s">
        <v>156</v>
      </c>
      <c r="H1084" s="23" t="s">
        <v>132</v>
      </c>
      <c r="I1084" s="40" t="s">
        <v>7126</v>
      </c>
      <c r="J1084" s="40" t="str">
        <f t="shared" si="16"/>
        <v>22463</v>
      </c>
    </row>
    <row r="1085" spans="1:10" ht="25.5" x14ac:dyDescent="0.2">
      <c r="A1085" s="43" t="s">
        <v>2621</v>
      </c>
      <c r="B1085" s="43" t="s">
        <v>2622</v>
      </c>
      <c r="C1085" s="44" t="s">
        <v>128</v>
      </c>
      <c r="D1085" s="43" t="s">
        <v>2590</v>
      </c>
      <c r="E1085" s="45">
        <v>41534</v>
      </c>
      <c r="F1085" s="43" t="s">
        <v>155</v>
      </c>
      <c r="G1085" s="43" t="s">
        <v>156</v>
      </c>
      <c r="H1085" s="23" t="s">
        <v>132</v>
      </c>
      <c r="I1085" s="40" t="s">
        <v>7127</v>
      </c>
      <c r="J1085" s="40" t="str">
        <f t="shared" si="16"/>
        <v>22318</v>
      </c>
    </row>
    <row r="1086" spans="1:10" ht="25.5" x14ac:dyDescent="0.2">
      <c r="A1086" s="43" t="s">
        <v>2623</v>
      </c>
      <c r="B1086" s="43" t="s">
        <v>2624</v>
      </c>
      <c r="C1086" s="44" t="s">
        <v>128</v>
      </c>
      <c r="D1086" s="46"/>
      <c r="E1086" s="45">
        <v>41534</v>
      </c>
      <c r="F1086" s="43" t="s">
        <v>155</v>
      </c>
      <c r="G1086" s="43" t="s">
        <v>156</v>
      </c>
      <c r="H1086" s="23" t="s">
        <v>132</v>
      </c>
      <c r="I1086" s="40" t="s">
        <v>7128</v>
      </c>
      <c r="J1086" s="40" t="str">
        <f t="shared" si="16"/>
        <v>22593</v>
      </c>
    </row>
    <row r="1087" spans="1:10" ht="25.5" x14ac:dyDescent="0.2">
      <c r="A1087" s="43" t="s">
        <v>2625</v>
      </c>
      <c r="B1087" s="43" t="s">
        <v>2626</v>
      </c>
      <c r="C1087" s="44" t="s">
        <v>128</v>
      </c>
      <c r="D1087" s="46"/>
      <c r="E1087" s="45">
        <v>41534</v>
      </c>
      <c r="F1087" s="43" t="s">
        <v>155</v>
      </c>
      <c r="G1087" s="43" t="s">
        <v>156</v>
      </c>
      <c r="H1087" s="23" t="s">
        <v>132</v>
      </c>
      <c r="I1087" s="40" t="s">
        <v>7129</v>
      </c>
      <c r="J1087" s="40" t="str">
        <f t="shared" si="16"/>
        <v>22594</v>
      </c>
    </row>
    <row r="1088" spans="1:10" ht="25.5" x14ac:dyDescent="0.2">
      <c r="A1088" s="43" t="s">
        <v>2627</v>
      </c>
      <c r="B1088" s="43" t="s">
        <v>2628</v>
      </c>
      <c r="C1088" s="44" t="s">
        <v>128</v>
      </c>
      <c r="D1088" s="46"/>
      <c r="E1088" s="45">
        <v>41534</v>
      </c>
      <c r="F1088" s="43" t="s">
        <v>155</v>
      </c>
      <c r="G1088" s="43" t="s">
        <v>156</v>
      </c>
      <c r="H1088" s="23" t="s">
        <v>132</v>
      </c>
      <c r="I1088" s="40" t="s">
        <v>7130</v>
      </c>
      <c r="J1088" s="40" t="str">
        <f t="shared" si="16"/>
        <v>22598</v>
      </c>
    </row>
    <row r="1089" spans="1:10" ht="25.5" x14ac:dyDescent="0.2">
      <c r="A1089" s="43" t="s">
        <v>2629</v>
      </c>
      <c r="B1089" s="43" t="s">
        <v>2630</v>
      </c>
      <c r="C1089" s="44" t="s">
        <v>128</v>
      </c>
      <c r="D1089" s="46"/>
      <c r="E1089" s="45">
        <v>41534</v>
      </c>
      <c r="F1089" s="43" t="s">
        <v>155</v>
      </c>
      <c r="G1089" s="43" t="s">
        <v>156</v>
      </c>
      <c r="H1089" s="23" t="s">
        <v>132</v>
      </c>
      <c r="I1089" s="40" t="s">
        <v>7131</v>
      </c>
      <c r="J1089" s="40" t="str">
        <f t="shared" si="16"/>
        <v>22597</v>
      </c>
    </row>
    <row r="1090" spans="1:10" ht="25.5" x14ac:dyDescent="0.2">
      <c r="A1090" s="43" t="s">
        <v>2631</v>
      </c>
      <c r="B1090" s="43" t="s">
        <v>2632</v>
      </c>
      <c r="C1090" s="44" t="s">
        <v>128</v>
      </c>
      <c r="D1090" s="43" t="s">
        <v>2633</v>
      </c>
      <c r="E1090" s="45">
        <v>41534</v>
      </c>
      <c r="F1090" s="43" t="s">
        <v>164</v>
      </c>
      <c r="G1090" s="43" t="s">
        <v>156</v>
      </c>
      <c r="H1090" s="23" t="s">
        <v>132</v>
      </c>
      <c r="I1090" s="40" t="s">
        <v>7132</v>
      </c>
      <c r="J1090" s="40" t="str">
        <f t="shared" si="16"/>
        <v>21727</v>
      </c>
    </row>
    <row r="1091" spans="1:10" ht="25.5" x14ac:dyDescent="0.2">
      <c r="A1091" s="43" t="s">
        <v>2634</v>
      </c>
      <c r="B1091" s="43" t="s">
        <v>2635</v>
      </c>
      <c r="C1091" s="44" t="s">
        <v>128</v>
      </c>
      <c r="D1091" s="43" t="s">
        <v>2636</v>
      </c>
      <c r="E1091" s="45">
        <v>41534</v>
      </c>
      <c r="F1091" s="43" t="s">
        <v>164</v>
      </c>
      <c r="G1091" s="43" t="s">
        <v>156</v>
      </c>
      <c r="H1091" s="23" t="s">
        <v>132</v>
      </c>
      <c r="I1091" s="40" t="s">
        <v>7133</v>
      </c>
      <c r="J1091" s="40" t="str">
        <f t="shared" si="16"/>
        <v>22462</v>
      </c>
    </row>
    <row r="1092" spans="1:10" ht="25.5" x14ac:dyDescent="0.2">
      <c r="A1092" s="43" t="s">
        <v>2637</v>
      </c>
      <c r="B1092" s="43" t="s">
        <v>2638</v>
      </c>
      <c r="C1092" s="44" t="s">
        <v>128</v>
      </c>
      <c r="D1092" s="43" t="s">
        <v>2639</v>
      </c>
      <c r="E1092" s="45">
        <v>41534</v>
      </c>
      <c r="F1092" s="43" t="s">
        <v>164</v>
      </c>
      <c r="G1092" s="43" t="s">
        <v>171</v>
      </c>
      <c r="H1092" s="23" t="s">
        <v>132</v>
      </c>
      <c r="I1092" s="40" t="s">
        <v>7134</v>
      </c>
      <c r="J1092" s="40" t="str">
        <f t="shared" si="16"/>
        <v>21608</v>
      </c>
    </row>
    <row r="1093" spans="1:10" ht="25.5" x14ac:dyDescent="0.2">
      <c r="A1093" s="43" t="s">
        <v>2640</v>
      </c>
      <c r="B1093" s="43" t="s">
        <v>2641</v>
      </c>
      <c r="C1093" s="44" t="s">
        <v>128</v>
      </c>
      <c r="D1093" s="43" t="s">
        <v>2639</v>
      </c>
      <c r="E1093" s="45">
        <v>41534</v>
      </c>
      <c r="F1093" s="43" t="s">
        <v>164</v>
      </c>
      <c r="G1093" s="43" t="s">
        <v>171</v>
      </c>
      <c r="H1093" s="23" t="s">
        <v>132</v>
      </c>
      <c r="I1093" s="40" t="s">
        <v>7135</v>
      </c>
      <c r="J1093" s="40" t="str">
        <f t="shared" si="16"/>
        <v>21610</v>
      </c>
    </row>
    <row r="1094" spans="1:10" ht="25.5" x14ac:dyDescent="0.2">
      <c r="A1094" s="43" t="s">
        <v>2642</v>
      </c>
      <c r="B1094" s="43" t="s">
        <v>2643</v>
      </c>
      <c r="C1094" s="44" t="s">
        <v>128</v>
      </c>
      <c r="D1094" s="43" t="s">
        <v>2636</v>
      </c>
      <c r="E1094" s="45">
        <v>41534</v>
      </c>
      <c r="F1094" s="43" t="s">
        <v>164</v>
      </c>
      <c r="G1094" s="43" t="s">
        <v>156</v>
      </c>
      <c r="H1094" s="23" t="s">
        <v>132</v>
      </c>
      <c r="I1094" s="40" t="s">
        <v>7136</v>
      </c>
      <c r="J1094" s="40" t="str">
        <f t="shared" si="16"/>
        <v>21606</v>
      </c>
    </row>
    <row r="1095" spans="1:10" ht="25.5" x14ac:dyDescent="0.2">
      <c r="A1095" s="43" t="s">
        <v>2644</v>
      </c>
      <c r="B1095" s="43" t="s">
        <v>2645</v>
      </c>
      <c r="C1095" s="44" t="s">
        <v>128</v>
      </c>
      <c r="D1095" s="43" t="s">
        <v>2639</v>
      </c>
      <c r="E1095" s="45">
        <v>41534</v>
      </c>
      <c r="F1095" s="43" t="s">
        <v>164</v>
      </c>
      <c r="G1095" s="43" t="s">
        <v>171</v>
      </c>
      <c r="H1095" s="23" t="s">
        <v>132</v>
      </c>
      <c r="I1095" s="40" t="s">
        <v>7137</v>
      </c>
      <c r="J1095" s="40" t="str">
        <f t="shared" si="16"/>
        <v>21609</v>
      </c>
    </row>
    <row r="1096" spans="1:10" ht="25.5" x14ac:dyDescent="0.2">
      <c r="A1096" s="43" t="s">
        <v>2646</v>
      </c>
      <c r="B1096" s="43" t="s">
        <v>2647</v>
      </c>
      <c r="C1096" s="44" t="s">
        <v>128</v>
      </c>
      <c r="D1096" s="43" t="s">
        <v>2639</v>
      </c>
      <c r="E1096" s="45">
        <v>41534</v>
      </c>
      <c r="F1096" s="43" t="s">
        <v>164</v>
      </c>
      <c r="G1096" s="43" t="s">
        <v>171</v>
      </c>
      <c r="H1096" s="23" t="s">
        <v>132</v>
      </c>
      <c r="I1096" s="40" t="s">
        <v>7138</v>
      </c>
      <c r="J1096" s="40" t="str">
        <f t="shared" si="16"/>
        <v>21611</v>
      </c>
    </row>
    <row r="1097" spans="1:10" ht="25.5" x14ac:dyDescent="0.2">
      <c r="A1097" s="43" t="s">
        <v>2648</v>
      </c>
      <c r="B1097" s="43" t="s">
        <v>2649</v>
      </c>
      <c r="C1097" s="44" t="s">
        <v>128</v>
      </c>
      <c r="D1097" s="43" t="s">
        <v>2636</v>
      </c>
      <c r="E1097" s="45">
        <v>41534</v>
      </c>
      <c r="F1097" s="43" t="s">
        <v>164</v>
      </c>
      <c r="G1097" s="43" t="s">
        <v>156</v>
      </c>
      <c r="H1097" s="23" t="s">
        <v>132</v>
      </c>
      <c r="I1097" s="40" t="s">
        <v>7139</v>
      </c>
      <c r="J1097" s="40" t="str">
        <f t="shared" si="16"/>
        <v>21605</v>
      </c>
    </row>
    <row r="1098" spans="1:10" ht="30" x14ac:dyDescent="0.2">
      <c r="A1098" s="43" t="s">
        <v>2650</v>
      </c>
      <c r="B1098" s="43" t="s">
        <v>2651</v>
      </c>
      <c r="C1098" s="44" t="s">
        <v>128</v>
      </c>
      <c r="D1098" s="43" t="s">
        <v>2620</v>
      </c>
      <c r="E1098" s="45">
        <v>41534</v>
      </c>
      <c r="F1098" s="43" t="s">
        <v>155</v>
      </c>
      <c r="G1098" s="43" t="s">
        <v>156</v>
      </c>
      <c r="H1098" s="23" t="s">
        <v>132</v>
      </c>
      <c r="I1098" s="40" t="s">
        <v>7140</v>
      </c>
      <c r="J1098" s="40" t="str">
        <f t="shared" si="16"/>
        <v>22461</v>
      </c>
    </row>
    <row r="1099" spans="1:10" ht="25.5" x14ac:dyDescent="0.2">
      <c r="A1099" s="43" t="s">
        <v>2652</v>
      </c>
      <c r="B1099" s="43" t="s">
        <v>2653</v>
      </c>
      <c r="C1099" s="44" t="s">
        <v>128</v>
      </c>
      <c r="D1099" s="43" t="s">
        <v>1543</v>
      </c>
      <c r="E1099" s="45">
        <v>41534</v>
      </c>
      <c r="F1099" s="43" t="s">
        <v>155</v>
      </c>
      <c r="G1099" s="43" t="s">
        <v>156</v>
      </c>
      <c r="H1099" s="23" t="s">
        <v>132</v>
      </c>
      <c r="I1099" s="40" t="s">
        <v>7141</v>
      </c>
      <c r="J1099" s="40" t="str">
        <f t="shared" ref="J1099:J1162" si="17">REPLACE(I1099,1,LEN("https://calsafer.dtsc.ca.gov/cms/candidate-chemical/?rid="),"")</f>
        <v>21803</v>
      </c>
    </row>
    <row r="1100" spans="1:10" ht="25.5" x14ac:dyDescent="0.2">
      <c r="A1100" s="43" t="s">
        <v>2654</v>
      </c>
      <c r="B1100" s="43" t="s">
        <v>2655</v>
      </c>
      <c r="C1100" s="44" t="s">
        <v>128</v>
      </c>
      <c r="D1100" s="43" t="s">
        <v>1404</v>
      </c>
      <c r="E1100" s="45">
        <v>44323</v>
      </c>
      <c r="F1100" s="43" t="s">
        <v>155</v>
      </c>
      <c r="G1100" s="43" t="s">
        <v>1405</v>
      </c>
      <c r="H1100" s="23" t="s">
        <v>132</v>
      </c>
      <c r="I1100" s="40" t="s">
        <v>7142</v>
      </c>
      <c r="J1100" s="40" t="str">
        <f t="shared" si="17"/>
        <v>21804</v>
      </c>
    </row>
    <row r="1101" spans="1:10" ht="25.5" x14ac:dyDescent="0.2">
      <c r="A1101" s="43" t="s">
        <v>2656</v>
      </c>
      <c r="B1101" s="43" t="s">
        <v>2657</v>
      </c>
      <c r="C1101" s="44" t="s">
        <v>128</v>
      </c>
      <c r="D1101" s="43" t="s">
        <v>1543</v>
      </c>
      <c r="E1101" s="45">
        <v>41534</v>
      </c>
      <c r="F1101" s="43" t="s">
        <v>155</v>
      </c>
      <c r="G1101" s="43" t="s">
        <v>156</v>
      </c>
      <c r="H1101" s="23" t="s">
        <v>132</v>
      </c>
      <c r="I1101" s="40" t="s">
        <v>7143</v>
      </c>
      <c r="J1101" s="40" t="str">
        <f t="shared" si="17"/>
        <v>22558</v>
      </c>
    </row>
    <row r="1102" spans="1:10" ht="25.5" x14ac:dyDescent="0.2">
      <c r="A1102" s="43" t="s">
        <v>2658</v>
      </c>
      <c r="B1102" s="43" t="s">
        <v>2659</v>
      </c>
      <c r="C1102" s="44" t="s">
        <v>128</v>
      </c>
      <c r="D1102" s="43" t="s">
        <v>2660</v>
      </c>
      <c r="E1102" s="45">
        <v>41534</v>
      </c>
      <c r="F1102" s="43" t="s">
        <v>155</v>
      </c>
      <c r="G1102" s="43" t="s">
        <v>156</v>
      </c>
      <c r="H1102" s="23" t="s">
        <v>132</v>
      </c>
      <c r="I1102" s="40" t="s">
        <v>7144</v>
      </c>
      <c r="J1102" s="40" t="str">
        <f t="shared" si="17"/>
        <v>20443</v>
      </c>
    </row>
    <row r="1103" spans="1:10" ht="25.5" x14ac:dyDescent="0.2">
      <c r="A1103" s="43" t="s">
        <v>2661</v>
      </c>
      <c r="B1103" s="43" t="s">
        <v>2662</v>
      </c>
      <c r="C1103" s="44" t="s">
        <v>128</v>
      </c>
      <c r="D1103" s="43" t="s">
        <v>2636</v>
      </c>
      <c r="E1103" s="45">
        <v>41534</v>
      </c>
      <c r="F1103" s="43" t="s">
        <v>164</v>
      </c>
      <c r="G1103" s="43" t="s">
        <v>156</v>
      </c>
      <c r="H1103" s="23" t="s">
        <v>132</v>
      </c>
      <c r="I1103" s="40" t="s">
        <v>7145</v>
      </c>
      <c r="J1103" s="40" t="str">
        <f t="shared" si="17"/>
        <v>20417</v>
      </c>
    </row>
    <row r="1104" spans="1:10" ht="25.5" x14ac:dyDescent="0.2">
      <c r="A1104" s="43" t="s">
        <v>2663</v>
      </c>
      <c r="B1104" s="43" t="s">
        <v>2664</v>
      </c>
      <c r="C1104" s="44" t="s">
        <v>128</v>
      </c>
      <c r="D1104" s="43" t="s">
        <v>2665</v>
      </c>
      <c r="E1104" s="45">
        <v>41534</v>
      </c>
      <c r="F1104" s="43" t="s">
        <v>155</v>
      </c>
      <c r="G1104" s="43" t="s">
        <v>156</v>
      </c>
      <c r="H1104" s="23" t="s">
        <v>132</v>
      </c>
      <c r="I1104" s="40" t="s">
        <v>7146</v>
      </c>
      <c r="J1104" s="40" t="str">
        <f t="shared" si="17"/>
        <v>21778</v>
      </c>
    </row>
    <row r="1105" spans="1:10" ht="30" x14ac:dyDescent="0.2">
      <c r="A1105" s="43" t="s">
        <v>2666</v>
      </c>
      <c r="B1105" s="43" t="s">
        <v>2667</v>
      </c>
      <c r="C1105" s="44" t="s">
        <v>128</v>
      </c>
      <c r="D1105" s="43" t="s">
        <v>1552</v>
      </c>
      <c r="E1105" s="45">
        <v>41534</v>
      </c>
      <c r="F1105" s="43" t="s">
        <v>155</v>
      </c>
      <c r="G1105" s="43" t="s">
        <v>156</v>
      </c>
      <c r="H1105" s="23" t="s">
        <v>132</v>
      </c>
      <c r="I1105" s="40" t="s">
        <v>7147</v>
      </c>
      <c r="J1105" s="40" t="str">
        <f t="shared" si="17"/>
        <v>22321</v>
      </c>
    </row>
    <row r="1106" spans="1:10" ht="25.5" x14ac:dyDescent="0.2">
      <c r="A1106" s="43" t="s">
        <v>2668</v>
      </c>
      <c r="B1106" s="43" t="s">
        <v>2669</v>
      </c>
      <c r="C1106" s="44" t="s">
        <v>128</v>
      </c>
      <c r="D1106" s="43" t="s">
        <v>1552</v>
      </c>
      <c r="E1106" s="45">
        <v>41534</v>
      </c>
      <c r="F1106" s="43" t="s">
        <v>155</v>
      </c>
      <c r="G1106" s="43" t="s">
        <v>156</v>
      </c>
      <c r="H1106" s="23" t="s">
        <v>132</v>
      </c>
      <c r="I1106" s="40" t="s">
        <v>7148</v>
      </c>
      <c r="J1106" s="40" t="str">
        <f t="shared" si="17"/>
        <v>21881</v>
      </c>
    </row>
    <row r="1107" spans="1:10" ht="25.5" x14ac:dyDescent="0.2">
      <c r="A1107" s="43" t="s">
        <v>2670</v>
      </c>
      <c r="B1107" s="43" t="s">
        <v>2671</v>
      </c>
      <c r="C1107" s="44" t="s">
        <v>128</v>
      </c>
      <c r="D1107" s="43" t="s">
        <v>2636</v>
      </c>
      <c r="E1107" s="45">
        <v>41534</v>
      </c>
      <c r="F1107" s="43" t="s">
        <v>164</v>
      </c>
      <c r="G1107" s="43" t="s">
        <v>156</v>
      </c>
      <c r="H1107" s="23" t="s">
        <v>132</v>
      </c>
      <c r="I1107" s="40" t="s">
        <v>7149</v>
      </c>
      <c r="J1107" s="40" t="str">
        <f t="shared" si="17"/>
        <v>21799</v>
      </c>
    </row>
    <row r="1108" spans="1:10" ht="30" x14ac:dyDescent="0.2">
      <c r="A1108" s="43" t="s">
        <v>2672</v>
      </c>
      <c r="B1108" s="43" t="s">
        <v>2673</v>
      </c>
      <c r="C1108" s="44" t="s">
        <v>128</v>
      </c>
      <c r="D1108" s="43" t="s">
        <v>2636</v>
      </c>
      <c r="E1108" s="45">
        <v>41534</v>
      </c>
      <c r="F1108" s="43" t="s">
        <v>164</v>
      </c>
      <c r="G1108" s="43" t="s">
        <v>156</v>
      </c>
      <c r="H1108" s="23" t="s">
        <v>132</v>
      </c>
      <c r="I1108" s="40" t="s">
        <v>7150</v>
      </c>
      <c r="J1108" s="40" t="str">
        <f t="shared" si="17"/>
        <v>21800</v>
      </c>
    </row>
    <row r="1109" spans="1:10" ht="25.5" x14ac:dyDescent="0.2">
      <c r="A1109" s="43" t="s">
        <v>2674</v>
      </c>
      <c r="B1109" s="43" t="s">
        <v>2675</v>
      </c>
      <c r="C1109" s="44" t="s">
        <v>128</v>
      </c>
      <c r="D1109" s="43" t="s">
        <v>2636</v>
      </c>
      <c r="E1109" s="45">
        <v>41534</v>
      </c>
      <c r="F1109" s="43" t="s">
        <v>164</v>
      </c>
      <c r="G1109" s="43" t="s">
        <v>156</v>
      </c>
      <c r="H1109" s="23" t="s">
        <v>132</v>
      </c>
      <c r="I1109" s="40" t="s">
        <v>7151</v>
      </c>
      <c r="J1109" s="40" t="str">
        <f t="shared" si="17"/>
        <v>21801</v>
      </c>
    </row>
    <row r="1110" spans="1:10" ht="25.5" x14ac:dyDescent="0.2">
      <c r="A1110" s="43" t="s">
        <v>2676</v>
      </c>
      <c r="B1110" s="43" t="s">
        <v>2677</v>
      </c>
      <c r="C1110" s="44" t="s">
        <v>128</v>
      </c>
      <c r="D1110" s="43" t="s">
        <v>2639</v>
      </c>
      <c r="E1110" s="45">
        <v>41534</v>
      </c>
      <c r="F1110" s="43" t="s">
        <v>164</v>
      </c>
      <c r="G1110" s="43" t="s">
        <v>171</v>
      </c>
      <c r="H1110" s="23" t="s">
        <v>132</v>
      </c>
      <c r="I1110" s="40" t="s">
        <v>7152</v>
      </c>
      <c r="J1110" s="40" t="str">
        <f t="shared" si="17"/>
        <v>21618</v>
      </c>
    </row>
    <row r="1111" spans="1:10" ht="25.5" x14ac:dyDescent="0.2">
      <c r="A1111" s="43" t="s">
        <v>2678</v>
      </c>
      <c r="B1111" s="43" t="s">
        <v>2679</v>
      </c>
      <c r="C1111" s="44" t="s">
        <v>128</v>
      </c>
      <c r="D1111" s="43" t="s">
        <v>2639</v>
      </c>
      <c r="E1111" s="45">
        <v>41534</v>
      </c>
      <c r="F1111" s="43" t="s">
        <v>164</v>
      </c>
      <c r="G1111" s="43" t="s">
        <v>171</v>
      </c>
      <c r="H1111" s="23" t="s">
        <v>132</v>
      </c>
      <c r="I1111" s="40" t="s">
        <v>7153</v>
      </c>
      <c r="J1111" s="40" t="str">
        <f t="shared" si="17"/>
        <v>21614</v>
      </c>
    </row>
    <row r="1112" spans="1:10" ht="25.5" x14ac:dyDescent="0.2">
      <c r="A1112" s="43" t="s">
        <v>2680</v>
      </c>
      <c r="B1112" s="43" t="s">
        <v>2681</v>
      </c>
      <c r="C1112" s="44" t="s">
        <v>128</v>
      </c>
      <c r="D1112" s="43" t="s">
        <v>2639</v>
      </c>
      <c r="E1112" s="45">
        <v>41534</v>
      </c>
      <c r="F1112" s="43" t="s">
        <v>164</v>
      </c>
      <c r="G1112" s="43" t="s">
        <v>171</v>
      </c>
      <c r="H1112" s="23" t="s">
        <v>132</v>
      </c>
      <c r="I1112" s="40" t="s">
        <v>7154</v>
      </c>
      <c r="J1112" s="40" t="str">
        <f t="shared" si="17"/>
        <v>21619</v>
      </c>
    </row>
    <row r="1113" spans="1:10" ht="25.5" x14ac:dyDescent="0.2">
      <c r="A1113" s="43" t="s">
        <v>2682</v>
      </c>
      <c r="B1113" s="43" t="s">
        <v>2683</v>
      </c>
      <c r="C1113" s="44" t="s">
        <v>128</v>
      </c>
      <c r="D1113" s="43" t="s">
        <v>2639</v>
      </c>
      <c r="E1113" s="45">
        <v>41534</v>
      </c>
      <c r="F1113" s="43" t="s">
        <v>164</v>
      </c>
      <c r="G1113" s="43" t="s">
        <v>171</v>
      </c>
      <c r="H1113" s="23" t="s">
        <v>132</v>
      </c>
      <c r="I1113" s="40" t="s">
        <v>7155</v>
      </c>
      <c r="J1113" s="40" t="str">
        <f t="shared" si="17"/>
        <v>21615</v>
      </c>
    </row>
    <row r="1114" spans="1:10" ht="25.5" x14ac:dyDescent="0.2">
      <c r="A1114" s="43" t="s">
        <v>2684</v>
      </c>
      <c r="B1114" s="43" t="s">
        <v>2685</v>
      </c>
      <c r="C1114" s="44" t="s">
        <v>128</v>
      </c>
      <c r="D1114" s="43" t="s">
        <v>2636</v>
      </c>
      <c r="E1114" s="45">
        <v>41534</v>
      </c>
      <c r="F1114" s="43" t="s">
        <v>164</v>
      </c>
      <c r="G1114" s="43" t="s">
        <v>156</v>
      </c>
      <c r="H1114" s="23" t="s">
        <v>132</v>
      </c>
      <c r="I1114" s="40" t="s">
        <v>7156</v>
      </c>
      <c r="J1114" s="40" t="str">
        <f t="shared" si="17"/>
        <v>21617</v>
      </c>
    </row>
    <row r="1115" spans="1:10" ht="25.5" x14ac:dyDescent="0.2">
      <c r="A1115" s="43" t="s">
        <v>2686</v>
      </c>
      <c r="B1115" s="43" t="s">
        <v>2687</v>
      </c>
      <c r="C1115" s="44" t="s">
        <v>128</v>
      </c>
      <c r="D1115" s="43" t="s">
        <v>2688</v>
      </c>
      <c r="E1115" s="45">
        <v>41534</v>
      </c>
      <c r="F1115" s="43" t="s">
        <v>164</v>
      </c>
      <c r="G1115" s="43" t="s">
        <v>156</v>
      </c>
      <c r="H1115" s="23" t="s">
        <v>132</v>
      </c>
      <c r="I1115" s="40" t="s">
        <v>7157</v>
      </c>
      <c r="J1115" s="40" t="str">
        <f t="shared" si="17"/>
        <v>21624</v>
      </c>
    </row>
    <row r="1116" spans="1:10" ht="25.5" x14ac:dyDescent="0.2">
      <c r="A1116" s="43" t="s">
        <v>2689</v>
      </c>
      <c r="B1116" s="43" t="s">
        <v>2690</v>
      </c>
      <c r="C1116" s="44" t="s">
        <v>128</v>
      </c>
      <c r="D1116" s="43" t="s">
        <v>2688</v>
      </c>
      <c r="E1116" s="45">
        <v>41534</v>
      </c>
      <c r="F1116" s="43" t="s">
        <v>164</v>
      </c>
      <c r="G1116" s="43" t="s">
        <v>156</v>
      </c>
      <c r="H1116" s="23" t="s">
        <v>132</v>
      </c>
      <c r="I1116" s="40" t="s">
        <v>7158</v>
      </c>
      <c r="J1116" s="40" t="str">
        <f t="shared" si="17"/>
        <v>21625</v>
      </c>
    </row>
    <row r="1117" spans="1:10" ht="25.5" x14ac:dyDescent="0.2">
      <c r="A1117" s="43" t="s">
        <v>2691</v>
      </c>
      <c r="B1117" s="43" t="s">
        <v>2692</v>
      </c>
      <c r="C1117" s="44" t="s">
        <v>128</v>
      </c>
      <c r="D1117" s="43" t="s">
        <v>2688</v>
      </c>
      <c r="E1117" s="45">
        <v>41534</v>
      </c>
      <c r="F1117" s="43" t="s">
        <v>164</v>
      </c>
      <c r="G1117" s="43" t="s">
        <v>156</v>
      </c>
      <c r="H1117" s="23" t="s">
        <v>132</v>
      </c>
      <c r="I1117" s="40" t="s">
        <v>7159</v>
      </c>
      <c r="J1117" s="40" t="str">
        <f t="shared" si="17"/>
        <v>21621</v>
      </c>
    </row>
    <row r="1118" spans="1:10" ht="25.5" x14ac:dyDescent="0.2">
      <c r="A1118" s="43" t="s">
        <v>2693</v>
      </c>
      <c r="B1118" s="43" t="s">
        <v>2694</v>
      </c>
      <c r="C1118" s="44" t="s">
        <v>128</v>
      </c>
      <c r="D1118" s="43" t="s">
        <v>2636</v>
      </c>
      <c r="E1118" s="45">
        <v>41534</v>
      </c>
      <c r="F1118" s="43" t="s">
        <v>164</v>
      </c>
      <c r="G1118" s="43" t="s">
        <v>156</v>
      </c>
      <c r="H1118" s="23" t="s">
        <v>132</v>
      </c>
      <c r="I1118" s="40" t="s">
        <v>7160</v>
      </c>
      <c r="J1118" s="40" t="str">
        <f t="shared" si="17"/>
        <v>21622</v>
      </c>
    </row>
    <row r="1119" spans="1:10" ht="25.5" x14ac:dyDescent="0.2">
      <c r="A1119" s="43" t="s">
        <v>2695</v>
      </c>
      <c r="B1119" s="43" t="s">
        <v>2696</v>
      </c>
      <c r="C1119" s="44" t="s">
        <v>128</v>
      </c>
      <c r="D1119" s="43" t="s">
        <v>2688</v>
      </c>
      <c r="E1119" s="45">
        <v>41534</v>
      </c>
      <c r="F1119" s="43" t="s">
        <v>164</v>
      </c>
      <c r="G1119" s="43" t="s">
        <v>156</v>
      </c>
      <c r="H1119" s="23" t="s">
        <v>132</v>
      </c>
      <c r="I1119" s="40" t="s">
        <v>7161</v>
      </c>
      <c r="J1119" s="40" t="str">
        <f t="shared" si="17"/>
        <v>21620</v>
      </c>
    </row>
    <row r="1120" spans="1:10" ht="25.5" x14ac:dyDescent="0.2">
      <c r="A1120" s="43" t="s">
        <v>2697</v>
      </c>
      <c r="B1120" s="43" t="s">
        <v>2698</v>
      </c>
      <c r="C1120" s="44" t="s">
        <v>128</v>
      </c>
      <c r="D1120" s="43" t="s">
        <v>2688</v>
      </c>
      <c r="E1120" s="45">
        <v>41534</v>
      </c>
      <c r="F1120" s="43" t="s">
        <v>164</v>
      </c>
      <c r="G1120" s="43" t="s">
        <v>156</v>
      </c>
      <c r="H1120" s="23" t="s">
        <v>132</v>
      </c>
      <c r="I1120" s="40" t="s">
        <v>7162</v>
      </c>
      <c r="J1120" s="40" t="str">
        <f t="shared" si="17"/>
        <v>22402</v>
      </c>
    </row>
    <row r="1121" spans="1:10" ht="25.5" x14ac:dyDescent="0.2">
      <c r="A1121" s="43" t="s">
        <v>2699</v>
      </c>
      <c r="B1121" s="43" t="s">
        <v>2700</v>
      </c>
      <c r="C1121" s="44" t="s">
        <v>128</v>
      </c>
      <c r="D1121" s="43" t="s">
        <v>2688</v>
      </c>
      <c r="E1121" s="45">
        <v>41534</v>
      </c>
      <c r="F1121" s="43" t="s">
        <v>164</v>
      </c>
      <c r="G1121" s="43" t="s">
        <v>156</v>
      </c>
      <c r="H1121" s="23" t="s">
        <v>132</v>
      </c>
      <c r="I1121" s="40" t="s">
        <v>7163</v>
      </c>
      <c r="J1121" s="40" t="str">
        <f t="shared" si="17"/>
        <v>22403</v>
      </c>
    </row>
    <row r="1122" spans="1:10" ht="25.5" x14ac:dyDescent="0.2">
      <c r="A1122" s="43" t="s">
        <v>2701</v>
      </c>
      <c r="B1122" s="43" t="s">
        <v>2702</v>
      </c>
      <c r="C1122" s="44" t="s">
        <v>128</v>
      </c>
      <c r="D1122" s="43" t="s">
        <v>2703</v>
      </c>
      <c r="E1122" s="45">
        <v>41534</v>
      </c>
      <c r="F1122" s="43" t="s">
        <v>164</v>
      </c>
      <c r="G1122" s="43" t="s">
        <v>156</v>
      </c>
      <c r="H1122" s="23" t="s">
        <v>132</v>
      </c>
      <c r="I1122" s="40" t="s">
        <v>7164</v>
      </c>
      <c r="J1122" s="40" t="str">
        <f t="shared" si="17"/>
        <v>21805</v>
      </c>
    </row>
    <row r="1123" spans="1:10" ht="25.5" x14ac:dyDescent="0.2">
      <c r="A1123" s="43" t="s">
        <v>2704</v>
      </c>
      <c r="B1123" s="43" t="s">
        <v>2705</v>
      </c>
      <c r="C1123" s="44" t="s">
        <v>128</v>
      </c>
      <c r="D1123" s="46"/>
      <c r="E1123" s="45">
        <v>41534</v>
      </c>
      <c r="F1123" s="43" t="s">
        <v>180</v>
      </c>
      <c r="G1123" s="43" t="s">
        <v>181</v>
      </c>
      <c r="H1123" s="23" t="s">
        <v>132</v>
      </c>
      <c r="I1123" s="40" t="s">
        <v>7165</v>
      </c>
      <c r="J1123" s="40" t="str">
        <f t="shared" si="17"/>
        <v>21760</v>
      </c>
    </row>
    <row r="1124" spans="1:10" ht="25.5" x14ac:dyDescent="0.2">
      <c r="A1124" s="43" t="s">
        <v>2706</v>
      </c>
      <c r="B1124" s="43" t="s">
        <v>2707</v>
      </c>
      <c r="C1124" s="44" t="s">
        <v>128</v>
      </c>
      <c r="D1124" s="43" t="s">
        <v>1543</v>
      </c>
      <c r="E1124" s="45">
        <v>41534</v>
      </c>
      <c r="F1124" s="43" t="s">
        <v>155</v>
      </c>
      <c r="G1124" s="43" t="s">
        <v>156</v>
      </c>
      <c r="H1124" s="23" t="s">
        <v>132</v>
      </c>
      <c r="I1124" s="40" t="s">
        <v>7166</v>
      </c>
      <c r="J1124" s="40" t="str">
        <f t="shared" si="17"/>
        <v>21832</v>
      </c>
    </row>
    <row r="1125" spans="1:10" ht="25.5" x14ac:dyDescent="0.2">
      <c r="A1125" s="43" t="s">
        <v>2708</v>
      </c>
      <c r="B1125" s="43" t="s">
        <v>2709</v>
      </c>
      <c r="C1125" s="44" t="s">
        <v>128</v>
      </c>
      <c r="D1125" s="43" t="s">
        <v>2688</v>
      </c>
      <c r="E1125" s="45">
        <v>41534</v>
      </c>
      <c r="F1125" s="43" t="s">
        <v>164</v>
      </c>
      <c r="G1125" s="43" t="s">
        <v>156</v>
      </c>
      <c r="H1125" s="23" t="s">
        <v>132</v>
      </c>
      <c r="I1125" s="40" t="s">
        <v>7167</v>
      </c>
      <c r="J1125" s="40" t="str">
        <f t="shared" si="17"/>
        <v>22465</v>
      </c>
    </row>
    <row r="1126" spans="1:10" ht="25.5" x14ac:dyDescent="0.2">
      <c r="A1126" s="43" t="s">
        <v>2710</v>
      </c>
      <c r="B1126" s="43" t="s">
        <v>2711</v>
      </c>
      <c r="C1126" s="44" t="s">
        <v>128</v>
      </c>
      <c r="D1126" s="43" t="s">
        <v>2688</v>
      </c>
      <c r="E1126" s="45">
        <v>41534</v>
      </c>
      <c r="F1126" s="43" t="s">
        <v>164</v>
      </c>
      <c r="G1126" s="43" t="s">
        <v>156</v>
      </c>
      <c r="H1126" s="23" t="s">
        <v>132</v>
      </c>
      <c r="I1126" s="40" t="s">
        <v>7168</v>
      </c>
      <c r="J1126" s="40" t="str">
        <f t="shared" si="17"/>
        <v>22466</v>
      </c>
    </row>
    <row r="1127" spans="1:10" ht="25.5" x14ac:dyDescent="0.2">
      <c r="A1127" s="43" t="s">
        <v>2712</v>
      </c>
      <c r="B1127" s="43" t="s">
        <v>2713</v>
      </c>
      <c r="C1127" s="44" t="s">
        <v>128</v>
      </c>
      <c r="D1127" s="46"/>
      <c r="E1127" s="45">
        <v>41534</v>
      </c>
      <c r="F1127" s="43" t="s">
        <v>180</v>
      </c>
      <c r="G1127" s="43" t="s">
        <v>181</v>
      </c>
      <c r="H1127" s="23" t="s">
        <v>132</v>
      </c>
      <c r="I1127" s="40" t="s">
        <v>7169</v>
      </c>
      <c r="J1127" s="40" t="str">
        <f t="shared" si="17"/>
        <v>20738</v>
      </c>
    </row>
    <row r="1128" spans="1:10" ht="25.5" x14ac:dyDescent="0.2">
      <c r="A1128" s="43" t="s">
        <v>2714</v>
      </c>
      <c r="B1128" s="43" t="s">
        <v>2715</v>
      </c>
      <c r="C1128" s="44" t="s">
        <v>128</v>
      </c>
      <c r="D1128" s="43" t="s">
        <v>1543</v>
      </c>
      <c r="E1128" s="45">
        <v>41534</v>
      </c>
      <c r="F1128" s="43" t="s">
        <v>155</v>
      </c>
      <c r="G1128" s="43" t="s">
        <v>156</v>
      </c>
      <c r="H1128" s="23" t="s">
        <v>132</v>
      </c>
      <c r="I1128" s="40" t="s">
        <v>7170</v>
      </c>
      <c r="J1128" s="40" t="str">
        <f t="shared" si="17"/>
        <v>22467</v>
      </c>
    </row>
    <row r="1129" spans="1:10" ht="30" x14ac:dyDescent="0.2">
      <c r="A1129" s="43" t="s">
        <v>2716</v>
      </c>
      <c r="B1129" s="43" t="s">
        <v>2717</v>
      </c>
      <c r="C1129" s="44" t="s">
        <v>128</v>
      </c>
      <c r="D1129" s="43" t="s">
        <v>1549</v>
      </c>
      <c r="E1129" s="45">
        <v>41534</v>
      </c>
      <c r="F1129" s="43" t="s">
        <v>155</v>
      </c>
      <c r="G1129" s="43" t="s">
        <v>156</v>
      </c>
      <c r="H1129" s="23" t="s">
        <v>132</v>
      </c>
      <c r="I1129" s="40" t="s">
        <v>7171</v>
      </c>
      <c r="J1129" s="40" t="str">
        <f t="shared" si="17"/>
        <v>21710</v>
      </c>
    </row>
    <row r="1130" spans="1:10" ht="30" x14ac:dyDescent="0.2">
      <c r="A1130" s="43" t="s">
        <v>2718</v>
      </c>
      <c r="B1130" s="43" t="s">
        <v>2719</v>
      </c>
      <c r="C1130" s="44" t="s">
        <v>128</v>
      </c>
      <c r="D1130" s="43" t="s">
        <v>2176</v>
      </c>
      <c r="E1130" s="45">
        <v>41534</v>
      </c>
      <c r="F1130" s="43" t="s">
        <v>1047</v>
      </c>
      <c r="G1130" s="43" t="s">
        <v>2720</v>
      </c>
      <c r="H1130" s="23" t="s">
        <v>132</v>
      </c>
      <c r="I1130" s="40" t="s">
        <v>7172</v>
      </c>
      <c r="J1130" s="40" t="str">
        <f t="shared" si="17"/>
        <v>21569</v>
      </c>
    </row>
    <row r="1131" spans="1:10" ht="25.5" x14ac:dyDescent="0.2">
      <c r="A1131" s="43" t="s">
        <v>2721</v>
      </c>
      <c r="B1131" s="43" t="s">
        <v>2722</v>
      </c>
      <c r="C1131" s="44" t="s">
        <v>128</v>
      </c>
      <c r="D1131" s="43" t="s">
        <v>2688</v>
      </c>
      <c r="E1131" s="45">
        <v>41534</v>
      </c>
      <c r="F1131" s="43" t="s">
        <v>164</v>
      </c>
      <c r="G1131" s="43" t="s">
        <v>156</v>
      </c>
      <c r="H1131" s="23" t="s">
        <v>132</v>
      </c>
      <c r="I1131" s="40" t="s">
        <v>7173</v>
      </c>
      <c r="J1131" s="40" t="str">
        <f t="shared" si="17"/>
        <v>21581</v>
      </c>
    </row>
    <row r="1132" spans="1:10" ht="25.5" x14ac:dyDescent="0.2">
      <c r="A1132" s="43" t="s">
        <v>2723</v>
      </c>
      <c r="B1132" s="43" t="s">
        <v>2724</v>
      </c>
      <c r="C1132" s="44" t="s">
        <v>128</v>
      </c>
      <c r="D1132" s="43" t="s">
        <v>2639</v>
      </c>
      <c r="E1132" s="45">
        <v>41534</v>
      </c>
      <c r="F1132" s="43" t="s">
        <v>164</v>
      </c>
      <c r="G1132" s="43" t="s">
        <v>171</v>
      </c>
      <c r="H1132" s="23" t="s">
        <v>132</v>
      </c>
      <c r="I1132" s="40" t="s">
        <v>7174</v>
      </c>
      <c r="J1132" s="40" t="str">
        <f t="shared" si="17"/>
        <v>21562</v>
      </c>
    </row>
    <row r="1133" spans="1:10" ht="25.5" x14ac:dyDescent="0.2">
      <c r="A1133" s="43" t="s">
        <v>2725</v>
      </c>
      <c r="B1133" s="43" t="s">
        <v>2726</v>
      </c>
      <c r="C1133" s="44" t="s">
        <v>128</v>
      </c>
      <c r="D1133" s="43" t="s">
        <v>2639</v>
      </c>
      <c r="E1133" s="45">
        <v>41534</v>
      </c>
      <c r="F1133" s="43" t="s">
        <v>164</v>
      </c>
      <c r="G1133" s="43" t="s">
        <v>171</v>
      </c>
      <c r="H1133" s="23" t="s">
        <v>132</v>
      </c>
      <c r="I1133" s="40" t="s">
        <v>7175</v>
      </c>
      <c r="J1133" s="40" t="str">
        <f t="shared" si="17"/>
        <v>21560</v>
      </c>
    </row>
    <row r="1134" spans="1:10" ht="25.5" x14ac:dyDescent="0.2">
      <c r="A1134" s="43" t="s">
        <v>2727</v>
      </c>
      <c r="B1134" s="43" t="s">
        <v>2728</v>
      </c>
      <c r="C1134" s="44" t="s">
        <v>128</v>
      </c>
      <c r="D1134" s="43" t="s">
        <v>2703</v>
      </c>
      <c r="E1134" s="45">
        <v>41534</v>
      </c>
      <c r="F1134" s="43" t="s">
        <v>164</v>
      </c>
      <c r="G1134" s="43" t="s">
        <v>156</v>
      </c>
      <c r="H1134" s="23" t="s">
        <v>132</v>
      </c>
      <c r="I1134" s="40" t="s">
        <v>7176</v>
      </c>
      <c r="J1134" s="40" t="str">
        <f t="shared" si="17"/>
        <v>20464</v>
      </c>
    </row>
    <row r="1135" spans="1:10" ht="30" x14ac:dyDescent="0.2">
      <c r="A1135" s="43" t="s">
        <v>2729</v>
      </c>
      <c r="B1135" s="43" t="s">
        <v>2730</v>
      </c>
      <c r="C1135" s="44" t="s">
        <v>128</v>
      </c>
      <c r="D1135" s="43" t="s">
        <v>2176</v>
      </c>
      <c r="E1135" s="45">
        <v>41534</v>
      </c>
      <c r="F1135" s="43" t="s">
        <v>1047</v>
      </c>
      <c r="G1135" s="43" t="s">
        <v>2720</v>
      </c>
      <c r="H1135" s="23" t="s">
        <v>132</v>
      </c>
      <c r="I1135" s="40" t="s">
        <v>7177</v>
      </c>
      <c r="J1135" s="40" t="str">
        <f t="shared" si="17"/>
        <v>21584</v>
      </c>
    </row>
    <row r="1136" spans="1:10" ht="25.5" x14ac:dyDescent="0.2">
      <c r="A1136" s="43" t="s">
        <v>2731</v>
      </c>
      <c r="B1136" s="43" t="s">
        <v>2732</v>
      </c>
      <c r="C1136" s="44" t="s">
        <v>128</v>
      </c>
      <c r="D1136" s="43" t="s">
        <v>2636</v>
      </c>
      <c r="E1136" s="45">
        <v>41534</v>
      </c>
      <c r="F1136" s="43" t="s">
        <v>164</v>
      </c>
      <c r="G1136" s="43" t="s">
        <v>156</v>
      </c>
      <c r="H1136" s="23" t="s">
        <v>132</v>
      </c>
      <c r="I1136" s="40" t="s">
        <v>7178</v>
      </c>
      <c r="J1136" s="40" t="str">
        <f t="shared" si="17"/>
        <v>22404</v>
      </c>
    </row>
    <row r="1137" spans="1:10" ht="25.5" x14ac:dyDescent="0.2">
      <c r="A1137" s="43" t="s">
        <v>2733</v>
      </c>
      <c r="B1137" s="43" t="s">
        <v>2734</v>
      </c>
      <c r="C1137" s="44" t="s">
        <v>128</v>
      </c>
      <c r="D1137" s="43" t="s">
        <v>2688</v>
      </c>
      <c r="E1137" s="45">
        <v>41534</v>
      </c>
      <c r="F1137" s="43" t="s">
        <v>164</v>
      </c>
      <c r="G1137" s="43" t="s">
        <v>156</v>
      </c>
      <c r="H1137" s="23" t="s">
        <v>132</v>
      </c>
      <c r="I1137" s="40" t="s">
        <v>7179</v>
      </c>
      <c r="J1137" s="40" t="str">
        <f t="shared" si="17"/>
        <v>22646</v>
      </c>
    </row>
    <row r="1138" spans="1:10" ht="25.5" x14ac:dyDescent="0.2">
      <c r="A1138" s="43" t="s">
        <v>2735</v>
      </c>
      <c r="B1138" s="43" t="s">
        <v>2736</v>
      </c>
      <c r="C1138" s="44" t="s">
        <v>128</v>
      </c>
      <c r="D1138" s="43" t="s">
        <v>2688</v>
      </c>
      <c r="E1138" s="45">
        <v>41534</v>
      </c>
      <c r="F1138" s="43" t="s">
        <v>164</v>
      </c>
      <c r="G1138" s="43" t="s">
        <v>156</v>
      </c>
      <c r="H1138" s="23" t="s">
        <v>132</v>
      </c>
      <c r="I1138" s="40" t="s">
        <v>7180</v>
      </c>
      <c r="J1138" s="40" t="str">
        <f t="shared" si="17"/>
        <v>22469</v>
      </c>
    </row>
    <row r="1139" spans="1:10" ht="25.5" x14ac:dyDescent="0.2">
      <c r="A1139" s="43" t="s">
        <v>2737</v>
      </c>
      <c r="B1139" s="43" t="s">
        <v>2738</v>
      </c>
      <c r="C1139" s="44" t="s">
        <v>128</v>
      </c>
      <c r="D1139" s="43" t="s">
        <v>2176</v>
      </c>
      <c r="E1139" s="45">
        <v>41534</v>
      </c>
      <c r="F1139" s="43" t="s">
        <v>164</v>
      </c>
      <c r="G1139" s="43" t="s">
        <v>156</v>
      </c>
      <c r="H1139" s="23" t="s">
        <v>132</v>
      </c>
      <c r="I1139" s="40" t="s">
        <v>7181</v>
      </c>
      <c r="J1139" s="40" t="str">
        <f t="shared" si="17"/>
        <v>20444</v>
      </c>
    </row>
    <row r="1140" spans="1:10" ht="25.5" x14ac:dyDescent="0.2">
      <c r="A1140" s="43" t="s">
        <v>2739</v>
      </c>
      <c r="B1140" s="43" t="s">
        <v>2740</v>
      </c>
      <c r="C1140" s="44" t="s">
        <v>128</v>
      </c>
      <c r="D1140" s="43" t="s">
        <v>2176</v>
      </c>
      <c r="E1140" s="45">
        <v>41534</v>
      </c>
      <c r="F1140" s="43" t="s">
        <v>164</v>
      </c>
      <c r="G1140" s="43" t="s">
        <v>156</v>
      </c>
      <c r="H1140" s="23" t="s">
        <v>132</v>
      </c>
      <c r="I1140" s="40" t="s">
        <v>7182</v>
      </c>
      <c r="J1140" s="40" t="str">
        <f t="shared" si="17"/>
        <v>21755</v>
      </c>
    </row>
    <row r="1141" spans="1:10" ht="25.5" x14ac:dyDescent="0.2">
      <c r="A1141" s="43" t="s">
        <v>2741</v>
      </c>
      <c r="B1141" s="43" t="s">
        <v>2742</v>
      </c>
      <c r="C1141" s="44" t="s">
        <v>128</v>
      </c>
      <c r="D1141" s="43" t="s">
        <v>2176</v>
      </c>
      <c r="E1141" s="45">
        <v>41534</v>
      </c>
      <c r="F1141" s="43" t="s">
        <v>164</v>
      </c>
      <c r="G1141" s="43" t="s">
        <v>156</v>
      </c>
      <c r="H1141" s="23" t="s">
        <v>132</v>
      </c>
      <c r="I1141" s="40" t="s">
        <v>7183</v>
      </c>
      <c r="J1141" s="40" t="str">
        <f t="shared" si="17"/>
        <v>21754</v>
      </c>
    </row>
    <row r="1142" spans="1:10" ht="25.5" x14ac:dyDescent="0.2">
      <c r="A1142" s="43" t="s">
        <v>2743</v>
      </c>
      <c r="B1142" s="43" t="s">
        <v>2744</v>
      </c>
      <c r="C1142" s="44" t="s">
        <v>128</v>
      </c>
      <c r="D1142" s="43" t="s">
        <v>2703</v>
      </c>
      <c r="E1142" s="45">
        <v>41534</v>
      </c>
      <c r="F1142" s="43" t="s">
        <v>164</v>
      </c>
      <c r="G1142" s="43" t="s">
        <v>156</v>
      </c>
      <c r="H1142" s="23" t="s">
        <v>132</v>
      </c>
      <c r="I1142" s="40" t="s">
        <v>7184</v>
      </c>
      <c r="J1142" s="40" t="str">
        <f t="shared" si="17"/>
        <v>21752</v>
      </c>
    </row>
    <row r="1143" spans="1:10" ht="25.5" x14ac:dyDescent="0.2">
      <c r="A1143" s="43" t="s">
        <v>2745</v>
      </c>
      <c r="B1143" s="43" t="s">
        <v>2746</v>
      </c>
      <c r="C1143" s="44" t="s">
        <v>128</v>
      </c>
      <c r="D1143" s="43" t="s">
        <v>2636</v>
      </c>
      <c r="E1143" s="45">
        <v>41534</v>
      </c>
      <c r="F1143" s="43" t="s">
        <v>164</v>
      </c>
      <c r="G1143" s="43" t="s">
        <v>156</v>
      </c>
      <c r="H1143" s="23" t="s">
        <v>132</v>
      </c>
      <c r="I1143" s="40" t="s">
        <v>7185</v>
      </c>
      <c r="J1143" s="40" t="str">
        <f t="shared" si="17"/>
        <v>21653</v>
      </c>
    </row>
    <row r="1144" spans="1:10" ht="25.5" x14ac:dyDescent="0.2">
      <c r="A1144" s="43" t="s">
        <v>2747</v>
      </c>
      <c r="B1144" s="43" t="s">
        <v>2748</v>
      </c>
      <c r="C1144" s="44" t="s">
        <v>128</v>
      </c>
      <c r="D1144" s="43" t="s">
        <v>2703</v>
      </c>
      <c r="E1144" s="45">
        <v>41534</v>
      </c>
      <c r="F1144" s="43" t="s">
        <v>164</v>
      </c>
      <c r="G1144" s="43" t="s">
        <v>156</v>
      </c>
      <c r="H1144" s="23" t="s">
        <v>132</v>
      </c>
      <c r="I1144" s="40" t="s">
        <v>7186</v>
      </c>
      <c r="J1144" s="40" t="str">
        <f t="shared" si="17"/>
        <v>20445</v>
      </c>
    </row>
    <row r="1145" spans="1:10" ht="25.5" x14ac:dyDescent="0.2">
      <c r="A1145" s="43" t="s">
        <v>2749</v>
      </c>
      <c r="B1145" s="43" t="s">
        <v>2750</v>
      </c>
      <c r="C1145" s="44" t="s">
        <v>128</v>
      </c>
      <c r="D1145" s="43" t="s">
        <v>2703</v>
      </c>
      <c r="E1145" s="45">
        <v>41534</v>
      </c>
      <c r="F1145" s="43" t="s">
        <v>164</v>
      </c>
      <c r="G1145" s="43" t="s">
        <v>156</v>
      </c>
      <c r="H1145" s="23" t="s">
        <v>132</v>
      </c>
      <c r="I1145" s="40" t="s">
        <v>7187</v>
      </c>
      <c r="J1145" s="40" t="str">
        <f t="shared" si="17"/>
        <v>22320</v>
      </c>
    </row>
    <row r="1146" spans="1:10" ht="30" x14ac:dyDescent="0.2">
      <c r="A1146" s="43" t="s">
        <v>2751</v>
      </c>
      <c r="B1146" s="43" t="s">
        <v>2752</v>
      </c>
      <c r="C1146" s="44" t="s">
        <v>128</v>
      </c>
      <c r="D1146" s="43" t="s">
        <v>2753</v>
      </c>
      <c r="E1146" s="45">
        <v>41534</v>
      </c>
      <c r="F1146" s="43" t="s">
        <v>155</v>
      </c>
      <c r="G1146" s="43" t="s">
        <v>156</v>
      </c>
      <c r="H1146" s="23" t="s">
        <v>132</v>
      </c>
      <c r="I1146" s="40" t="s">
        <v>7188</v>
      </c>
      <c r="J1146" s="40" t="str">
        <f t="shared" si="17"/>
        <v>21765</v>
      </c>
    </row>
    <row r="1147" spans="1:10" ht="25.5" x14ac:dyDescent="0.2">
      <c r="A1147" s="43" t="s">
        <v>2754</v>
      </c>
      <c r="B1147" s="43" t="s">
        <v>2755</v>
      </c>
      <c r="C1147" s="44" t="s">
        <v>128</v>
      </c>
      <c r="D1147" s="43" t="s">
        <v>2688</v>
      </c>
      <c r="E1147" s="45">
        <v>41534</v>
      </c>
      <c r="F1147" s="43" t="s">
        <v>164</v>
      </c>
      <c r="G1147" s="43" t="s">
        <v>156</v>
      </c>
      <c r="H1147" s="23" t="s">
        <v>132</v>
      </c>
      <c r="I1147" s="40" t="s">
        <v>7189</v>
      </c>
      <c r="J1147" s="40" t="str">
        <f t="shared" si="17"/>
        <v>21629</v>
      </c>
    </row>
    <row r="1148" spans="1:10" ht="25.5" x14ac:dyDescent="0.2">
      <c r="A1148" s="43" t="s">
        <v>2756</v>
      </c>
      <c r="B1148" s="43" t="s">
        <v>2757</v>
      </c>
      <c r="C1148" s="44" t="s">
        <v>128</v>
      </c>
      <c r="D1148" s="43" t="s">
        <v>2688</v>
      </c>
      <c r="E1148" s="45">
        <v>41534</v>
      </c>
      <c r="F1148" s="43" t="s">
        <v>164</v>
      </c>
      <c r="G1148" s="43" t="s">
        <v>156</v>
      </c>
      <c r="H1148" s="23" t="s">
        <v>132</v>
      </c>
      <c r="I1148" s="40" t="s">
        <v>7190</v>
      </c>
      <c r="J1148" s="40" t="str">
        <f t="shared" si="17"/>
        <v>21631</v>
      </c>
    </row>
    <row r="1149" spans="1:10" ht="25.5" x14ac:dyDescent="0.2">
      <c r="A1149" s="43" t="s">
        <v>2758</v>
      </c>
      <c r="B1149" s="43" t="s">
        <v>2759</v>
      </c>
      <c r="C1149" s="44" t="s">
        <v>128</v>
      </c>
      <c r="D1149" s="43" t="s">
        <v>2688</v>
      </c>
      <c r="E1149" s="45">
        <v>41534</v>
      </c>
      <c r="F1149" s="43" t="s">
        <v>164</v>
      </c>
      <c r="G1149" s="43" t="s">
        <v>156</v>
      </c>
      <c r="H1149" s="23" t="s">
        <v>132</v>
      </c>
      <c r="I1149" s="40" t="s">
        <v>7191</v>
      </c>
      <c r="J1149" s="40" t="str">
        <f t="shared" si="17"/>
        <v>21630</v>
      </c>
    </row>
    <row r="1150" spans="1:10" ht="25.5" x14ac:dyDescent="0.2">
      <c r="A1150" s="43" t="s">
        <v>2760</v>
      </c>
      <c r="B1150" s="43" t="s">
        <v>2761</v>
      </c>
      <c r="C1150" s="44" t="s">
        <v>128</v>
      </c>
      <c r="D1150" s="43" t="s">
        <v>2688</v>
      </c>
      <c r="E1150" s="45">
        <v>41534</v>
      </c>
      <c r="F1150" s="43" t="s">
        <v>164</v>
      </c>
      <c r="G1150" s="43" t="s">
        <v>156</v>
      </c>
      <c r="H1150" s="23" t="s">
        <v>132</v>
      </c>
      <c r="I1150" s="40" t="s">
        <v>7192</v>
      </c>
      <c r="J1150" s="40" t="str">
        <f t="shared" si="17"/>
        <v>21632</v>
      </c>
    </row>
    <row r="1151" spans="1:10" ht="25.5" x14ac:dyDescent="0.2">
      <c r="A1151" s="43" t="s">
        <v>2762</v>
      </c>
      <c r="B1151" s="43" t="s">
        <v>2763</v>
      </c>
      <c r="C1151" s="44" t="s">
        <v>128</v>
      </c>
      <c r="D1151" s="43" t="s">
        <v>2636</v>
      </c>
      <c r="E1151" s="45">
        <v>41534</v>
      </c>
      <c r="F1151" s="43" t="s">
        <v>164</v>
      </c>
      <c r="G1151" s="43" t="s">
        <v>156</v>
      </c>
      <c r="H1151" s="23" t="s">
        <v>132</v>
      </c>
      <c r="I1151" s="40" t="s">
        <v>7193</v>
      </c>
      <c r="J1151" s="40" t="str">
        <f t="shared" si="17"/>
        <v>21626</v>
      </c>
    </row>
    <row r="1152" spans="1:10" ht="30" x14ac:dyDescent="0.2">
      <c r="A1152" s="43" t="s">
        <v>2764</v>
      </c>
      <c r="B1152" s="43" t="s">
        <v>2765</v>
      </c>
      <c r="C1152" s="44" t="s">
        <v>128</v>
      </c>
      <c r="D1152" s="43" t="s">
        <v>2753</v>
      </c>
      <c r="E1152" s="45">
        <v>41534</v>
      </c>
      <c r="F1152" s="43" t="s">
        <v>155</v>
      </c>
      <c r="G1152" s="43" t="s">
        <v>156</v>
      </c>
      <c r="H1152" s="23" t="s">
        <v>132</v>
      </c>
      <c r="I1152" s="40" t="s">
        <v>7194</v>
      </c>
      <c r="J1152" s="40" t="str">
        <f t="shared" si="17"/>
        <v>21763</v>
      </c>
    </row>
    <row r="1153" spans="1:10" ht="25.5" x14ac:dyDescent="0.2">
      <c r="A1153" s="43" t="s">
        <v>2766</v>
      </c>
      <c r="B1153" s="43" t="s">
        <v>2767</v>
      </c>
      <c r="C1153" s="44" t="s">
        <v>128</v>
      </c>
      <c r="D1153" s="43" t="s">
        <v>2703</v>
      </c>
      <c r="E1153" s="45">
        <v>41534</v>
      </c>
      <c r="F1153" s="43" t="s">
        <v>164</v>
      </c>
      <c r="G1153" s="43" t="s">
        <v>156</v>
      </c>
      <c r="H1153" s="23" t="s">
        <v>132</v>
      </c>
      <c r="I1153" s="40" t="s">
        <v>7195</v>
      </c>
      <c r="J1153" s="40" t="str">
        <f t="shared" si="17"/>
        <v>21568</v>
      </c>
    </row>
    <row r="1154" spans="1:10" ht="25.5" x14ac:dyDescent="0.2">
      <c r="A1154" s="43" t="s">
        <v>2768</v>
      </c>
      <c r="B1154" s="43" t="s">
        <v>2769</v>
      </c>
      <c r="C1154" s="44" t="s">
        <v>128</v>
      </c>
      <c r="D1154" s="43" t="s">
        <v>2176</v>
      </c>
      <c r="E1154" s="45">
        <v>41534</v>
      </c>
      <c r="F1154" s="43" t="s">
        <v>164</v>
      </c>
      <c r="G1154" s="43" t="s">
        <v>156</v>
      </c>
      <c r="H1154" s="23" t="s">
        <v>132</v>
      </c>
      <c r="I1154" s="40" t="s">
        <v>7196</v>
      </c>
      <c r="J1154" s="40" t="str">
        <f t="shared" si="17"/>
        <v>22542</v>
      </c>
    </row>
    <row r="1155" spans="1:10" ht="25.5" x14ac:dyDescent="0.2">
      <c r="A1155" s="43" t="s">
        <v>2770</v>
      </c>
      <c r="B1155" s="43" t="s">
        <v>2771</v>
      </c>
      <c r="C1155" s="44" t="s">
        <v>128</v>
      </c>
      <c r="D1155" s="43" t="s">
        <v>2636</v>
      </c>
      <c r="E1155" s="45">
        <v>41534</v>
      </c>
      <c r="F1155" s="43" t="s">
        <v>164</v>
      </c>
      <c r="G1155" s="43" t="s">
        <v>156</v>
      </c>
      <c r="H1155" s="23" t="s">
        <v>132</v>
      </c>
      <c r="I1155" s="40" t="s">
        <v>7197</v>
      </c>
      <c r="J1155" s="40" t="str">
        <f t="shared" si="17"/>
        <v>20418</v>
      </c>
    </row>
    <row r="1156" spans="1:10" ht="25.5" x14ac:dyDescent="0.2">
      <c r="A1156" s="43" t="s">
        <v>2772</v>
      </c>
      <c r="B1156" s="43" t="s">
        <v>2773</v>
      </c>
      <c r="C1156" s="44" t="s">
        <v>128</v>
      </c>
      <c r="D1156" s="43" t="s">
        <v>2636</v>
      </c>
      <c r="E1156" s="45">
        <v>41534</v>
      </c>
      <c r="F1156" s="43" t="s">
        <v>164</v>
      </c>
      <c r="G1156" s="43" t="s">
        <v>156</v>
      </c>
      <c r="H1156" s="23" t="s">
        <v>132</v>
      </c>
      <c r="I1156" s="40" t="s">
        <v>7198</v>
      </c>
      <c r="J1156" s="40" t="str">
        <f t="shared" si="17"/>
        <v>20419</v>
      </c>
    </row>
    <row r="1157" spans="1:10" ht="30" x14ac:dyDescent="0.2">
      <c r="A1157" s="43" t="s">
        <v>2774</v>
      </c>
      <c r="B1157" s="43" t="s">
        <v>2775</v>
      </c>
      <c r="C1157" s="44" t="s">
        <v>128</v>
      </c>
      <c r="D1157" s="43" t="s">
        <v>2176</v>
      </c>
      <c r="E1157" s="45">
        <v>41534</v>
      </c>
      <c r="F1157" s="43" t="s">
        <v>1047</v>
      </c>
      <c r="G1157" s="43" t="s">
        <v>2720</v>
      </c>
      <c r="H1157" s="23" t="s">
        <v>132</v>
      </c>
      <c r="I1157" s="40" t="s">
        <v>7199</v>
      </c>
      <c r="J1157" s="40" t="str">
        <f t="shared" si="17"/>
        <v>22016</v>
      </c>
    </row>
    <row r="1158" spans="1:10" ht="30" x14ac:dyDescent="0.2">
      <c r="A1158" s="43" t="s">
        <v>2776</v>
      </c>
      <c r="B1158" s="43" t="s">
        <v>2777</v>
      </c>
      <c r="C1158" s="44" t="s">
        <v>128</v>
      </c>
      <c r="D1158" s="43" t="s">
        <v>1549</v>
      </c>
      <c r="E1158" s="45">
        <v>41534</v>
      </c>
      <c r="F1158" s="43" t="s">
        <v>155</v>
      </c>
      <c r="G1158" s="43" t="s">
        <v>156</v>
      </c>
      <c r="H1158" s="23" t="s">
        <v>132</v>
      </c>
      <c r="I1158" s="40" t="s">
        <v>7200</v>
      </c>
      <c r="J1158" s="40" t="str">
        <f t="shared" si="17"/>
        <v>21711</v>
      </c>
    </row>
    <row r="1159" spans="1:10" ht="25.5" x14ac:dyDescent="0.2">
      <c r="A1159" s="43" t="s">
        <v>2778</v>
      </c>
      <c r="B1159" s="43" t="s">
        <v>2779</v>
      </c>
      <c r="C1159" s="44" t="s">
        <v>128</v>
      </c>
      <c r="D1159" s="43" t="s">
        <v>2703</v>
      </c>
      <c r="E1159" s="45">
        <v>41534</v>
      </c>
      <c r="F1159" s="43" t="s">
        <v>164</v>
      </c>
      <c r="G1159" s="43" t="s">
        <v>156</v>
      </c>
      <c r="H1159" s="23" t="s">
        <v>132</v>
      </c>
      <c r="I1159" s="40" t="s">
        <v>7201</v>
      </c>
      <c r="J1159" s="40" t="str">
        <f t="shared" si="17"/>
        <v>21567</v>
      </c>
    </row>
    <row r="1160" spans="1:10" ht="25.5" x14ac:dyDescent="0.2">
      <c r="A1160" s="43" t="s">
        <v>2780</v>
      </c>
      <c r="B1160" s="43" t="s">
        <v>2781</v>
      </c>
      <c r="C1160" s="44" t="s">
        <v>128</v>
      </c>
      <c r="D1160" s="43" t="s">
        <v>2703</v>
      </c>
      <c r="E1160" s="45">
        <v>41534</v>
      </c>
      <c r="F1160" s="43" t="s">
        <v>164</v>
      </c>
      <c r="G1160" s="43" t="s">
        <v>156</v>
      </c>
      <c r="H1160" s="23" t="s">
        <v>132</v>
      </c>
      <c r="I1160" s="40" t="s">
        <v>7202</v>
      </c>
      <c r="J1160" s="40" t="str">
        <f t="shared" si="17"/>
        <v>22543</v>
      </c>
    </row>
    <row r="1161" spans="1:10" ht="30" x14ac:dyDescent="0.2">
      <c r="A1161" s="43" t="s">
        <v>2782</v>
      </c>
      <c r="B1161" s="43" t="s">
        <v>2783</v>
      </c>
      <c r="C1161" s="44" t="s">
        <v>128</v>
      </c>
      <c r="D1161" s="43" t="s">
        <v>2753</v>
      </c>
      <c r="E1161" s="45">
        <v>41534</v>
      </c>
      <c r="F1161" s="43" t="s">
        <v>155</v>
      </c>
      <c r="G1161" s="43" t="s">
        <v>156</v>
      </c>
      <c r="H1161" s="23" t="s">
        <v>132</v>
      </c>
      <c r="I1161" s="40" t="s">
        <v>7203</v>
      </c>
      <c r="J1161" s="40" t="str">
        <f t="shared" si="17"/>
        <v>21764</v>
      </c>
    </row>
    <row r="1162" spans="1:10" ht="25.5" x14ac:dyDescent="0.2">
      <c r="A1162" s="43" t="s">
        <v>2784</v>
      </c>
      <c r="B1162" s="43" t="s">
        <v>2785</v>
      </c>
      <c r="C1162" s="44" t="s">
        <v>128</v>
      </c>
      <c r="D1162" s="43" t="s">
        <v>2639</v>
      </c>
      <c r="E1162" s="45">
        <v>41534</v>
      </c>
      <c r="F1162" s="43" t="s">
        <v>164</v>
      </c>
      <c r="G1162" s="43" t="s">
        <v>171</v>
      </c>
      <c r="H1162" s="23" t="s">
        <v>132</v>
      </c>
      <c r="I1162" s="40" t="s">
        <v>7204</v>
      </c>
      <c r="J1162" s="40" t="str">
        <f t="shared" si="17"/>
        <v>21561</v>
      </c>
    </row>
    <row r="1163" spans="1:10" ht="25.5" x14ac:dyDescent="0.2">
      <c r="A1163" s="43" t="s">
        <v>2786</v>
      </c>
      <c r="B1163" s="43" t="s">
        <v>2787</v>
      </c>
      <c r="C1163" s="44" t="s">
        <v>128</v>
      </c>
      <c r="D1163" s="43" t="s">
        <v>2639</v>
      </c>
      <c r="E1163" s="45">
        <v>41534</v>
      </c>
      <c r="F1163" s="43" t="s">
        <v>164</v>
      </c>
      <c r="G1163" s="43" t="s">
        <v>171</v>
      </c>
      <c r="H1163" s="23" t="s">
        <v>132</v>
      </c>
      <c r="I1163" s="40" t="s">
        <v>7205</v>
      </c>
      <c r="J1163" s="40" t="str">
        <f t="shared" ref="J1163:J1226" si="18">REPLACE(I1163,1,LEN("https://calsafer.dtsc.ca.gov/cms/candidate-chemical/?rid="),"")</f>
        <v>21559</v>
      </c>
    </row>
    <row r="1164" spans="1:10" ht="25.5" x14ac:dyDescent="0.2">
      <c r="A1164" s="43" t="s">
        <v>2788</v>
      </c>
      <c r="B1164" s="43" t="s">
        <v>2789</v>
      </c>
      <c r="C1164" s="44" t="s">
        <v>128</v>
      </c>
      <c r="D1164" s="43" t="s">
        <v>2703</v>
      </c>
      <c r="E1164" s="45">
        <v>41534</v>
      </c>
      <c r="F1164" s="43" t="s">
        <v>164</v>
      </c>
      <c r="G1164" s="43" t="s">
        <v>156</v>
      </c>
      <c r="H1164" s="23" t="s">
        <v>132</v>
      </c>
      <c r="I1164" s="40" t="s">
        <v>7206</v>
      </c>
      <c r="J1164" s="40" t="str">
        <f t="shared" si="18"/>
        <v>21779</v>
      </c>
    </row>
    <row r="1165" spans="1:10" ht="30" x14ac:dyDescent="0.2">
      <c r="A1165" s="43" t="s">
        <v>2790</v>
      </c>
      <c r="B1165" s="43" t="s">
        <v>2791</v>
      </c>
      <c r="C1165" s="44" t="s">
        <v>128</v>
      </c>
      <c r="D1165" s="43" t="s">
        <v>2792</v>
      </c>
      <c r="E1165" s="45">
        <v>41534</v>
      </c>
      <c r="F1165" s="43" t="s">
        <v>155</v>
      </c>
      <c r="G1165" s="43" t="s">
        <v>156</v>
      </c>
      <c r="H1165" s="23" t="s">
        <v>132</v>
      </c>
      <c r="I1165" s="40" t="s">
        <v>7207</v>
      </c>
      <c r="J1165" s="40" t="str">
        <f t="shared" si="18"/>
        <v>21969</v>
      </c>
    </row>
    <row r="1166" spans="1:10" ht="25.5" x14ac:dyDescent="0.2">
      <c r="A1166" s="43" t="s">
        <v>2793</v>
      </c>
      <c r="B1166" s="43" t="s">
        <v>2794</v>
      </c>
      <c r="C1166" s="44" t="s">
        <v>128</v>
      </c>
      <c r="D1166" s="43" t="s">
        <v>2703</v>
      </c>
      <c r="E1166" s="45">
        <v>41534</v>
      </c>
      <c r="F1166" s="43" t="s">
        <v>164</v>
      </c>
      <c r="G1166" s="43" t="s">
        <v>156</v>
      </c>
      <c r="H1166" s="23" t="s">
        <v>132</v>
      </c>
      <c r="I1166" s="40" t="s">
        <v>7208</v>
      </c>
      <c r="J1166" s="40" t="str">
        <f t="shared" si="18"/>
        <v>21585</v>
      </c>
    </row>
    <row r="1167" spans="1:10" ht="30" x14ac:dyDescent="0.2">
      <c r="A1167" s="43" t="s">
        <v>2795</v>
      </c>
      <c r="B1167" s="43" t="s">
        <v>2796</v>
      </c>
      <c r="C1167" s="44" t="s">
        <v>128</v>
      </c>
      <c r="D1167" s="43" t="s">
        <v>1549</v>
      </c>
      <c r="E1167" s="45">
        <v>41534</v>
      </c>
      <c r="F1167" s="43" t="s">
        <v>155</v>
      </c>
      <c r="G1167" s="43" t="s">
        <v>156</v>
      </c>
      <c r="H1167" s="23" t="s">
        <v>132</v>
      </c>
      <c r="I1167" s="40" t="s">
        <v>7209</v>
      </c>
      <c r="J1167" s="40" t="str">
        <f t="shared" si="18"/>
        <v>21987</v>
      </c>
    </row>
    <row r="1168" spans="1:10" ht="30" x14ac:dyDescent="0.2">
      <c r="A1168" s="43" t="s">
        <v>2797</v>
      </c>
      <c r="B1168" s="43" t="s">
        <v>2798</v>
      </c>
      <c r="C1168" s="44" t="s">
        <v>128</v>
      </c>
      <c r="D1168" s="43" t="s">
        <v>2176</v>
      </c>
      <c r="E1168" s="45">
        <v>41534</v>
      </c>
      <c r="F1168" s="43" t="s">
        <v>1047</v>
      </c>
      <c r="G1168" s="43" t="s">
        <v>2720</v>
      </c>
      <c r="H1168" s="23" t="s">
        <v>132</v>
      </c>
      <c r="I1168" s="40" t="s">
        <v>7210</v>
      </c>
      <c r="J1168" s="40" t="str">
        <f t="shared" si="18"/>
        <v>22017</v>
      </c>
    </row>
    <row r="1169" spans="1:10" ht="30" x14ac:dyDescent="0.2">
      <c r="A1169" s="43" t="s">
        <v>2799</v>
      </c>
      <c r="B1169" s="43" t="s">
        <v>2800</v>
      </c>
      <c r="C1169" s="44" t="s">
        <v>128</v>
      </c>
      <c r="D1169" s="43" t="s">
        <v>2801</v>
      </c>
      <c r="E1169" s="45">
        <v>41534</v>
      </c>
      <c r="F1169" s="43" t="s">
        <v>155</v>
      </c>
      <c r="G1169" s="43" t="s">
        <v>156</v>
      </c>
      <c r="H1169" s="23" t="s">
        <v>132</v>
      </c>
      <c r="I1169" s="40" t="s">
        <v>7211</v>
      </c>
      <c r="J1169" s="40" t="str">
        <f t="shared" si="18"/>
        <v>22472</v>
      </c>
    </row>
    <row r="1170" spans="1:10" ht="30" x14ac:dyDescent="0.2">
      <c r="A1170" s="43" t="s">
        <v>2802</v>
      </c>
      <c r="B1170" s="43" t="s">
        <v>2803</v>
      </c>
      <c r="C1170" s="44" t="s">
        <v>128</v>
      </c>
      <c r="D1170" s="43" t="s">
        <v>2804</v>
      </c>
      <c r="E1170" s="45">
        <v>41534</v>
      </c>
      <c r="F1170" s="43" t="s">
        <v>155</v>
      </c>
      <c r="G1170" s="43" t="s">
        <v>156</v>
      </c>
      <c r="H1170" s="23" t="s">
        <v>132</v>
      </c>
      <c r="I1170" s="40" t="s">
        <v>7212</v>
      </c>
      <c r="J1170" s="40" t="str">
        <f t="shared" si="18"/>
        <v>22475</v>
      </c>
    </row>
    <row r="1171" spans="1:10" ht="25.5" x14ac:dyDescent="0.2">
      <c r="A1171" s="43" t="s">
        <v>2805</v>
      </c>
      <c r="B1171" s="43" t="s">
        <v>2806</v>
      </c>
      <c r="C1171" s="44" t="s">
        <v>128</v>
      </c>
      <c r="D1171" s="43" t="s">
        <v>1543</v>
      </c>
      <c r="E1171" s="45">
        <v>41534</v>
      </c>
      <c r="F1171" s="43" t="s">
        <v>155</v>
      </c>
      <c r="G1171" s="43" t="s">
        <v>156</v>
      </c>
      <c r="H1171" s="23" t="s">
        <v>132</v>
      </c>
      <c r="I1171" s="40" t="s">
        <v>7213</v>
      </c>
      <c r="J1171" s="40" t="str">
        <f t="shared" si="18"/>
        <v>21970</v>
      </c>
    </row>
    <row r="1172" spans="1:10" ht="30" x14ac:dyDescent="0.2">
      <c r="A1172" s="43" t="s">
        <v>2807</v>
      </c>
      <c r="B1172" s="43" t="s">
        <v>2808</v>
      </c>
      <c r="C1172" s="44" t="s">
        <v>128</v>
      </c>
      <c r="D1172" s="43" t="s">
        <v>1549</v>
      </c>
      <c r="E1172" s="45">
        <v>41534</v>
      </c>
      <c r="F1172" s="43" t="s">
        <v>155</v>
      </c>
      <c r="G1172" s="43" t="s">
        <v>156</v>
      </c>
      <c r="H1172" s="23" t="s">
        <v>132</v>
      </c>
      <c r="I1172" s="40" t="s">
        <v>7214</v>
      </c>
      <c r="J1172" s="40" t="str">
        <f t="shared" si="18"/>
        <v>21770</v>
      </c>
    </row>
    <row r="1173" spans="1:10" ht="30" x14ac:dyDescent="0.2">
      <c r="A1173" s="43" t="s">
        <v>2809</v>
      </c>
      <c r="B1173" s="43" t="s">
        <v>2810</v>
      </c>
      <c r="C1173" s="44" t="s">
        <v>128</v>
      </c>
      <c r="D1173" s="43" t="s">
        <v>2176</v>
      </c>
      <c r="E1173" s="45">
        <v>41534</v>
      </c>
      <c r="F1173" s="43" t="s">
        <v>1047</v>
      </c>
      <c r="G1173" s="43" t="s">
        <v>2720</v>
      </c>
      <c r="H1173" s="23" t="s">
        <v>132</v>
      </c>
      <c r="I1173" s="40" t="s">
        <v>7215</v>
      </c>
      <c r="J1173" s="40" t="str">
        <f t="shared" si="18"/>
        <v>21985</v>
      </c>
    </row>
    <row r="1174" spans="1:10" ht="30" x14ac:dyDescent="0.2">
      <c r="A1174" s="43" t="s">
        <v>2811</v>
      </c>
      <c r="B1174" s="43" t="s">
        <v>2812</v>
      </c>
      <c r="C1174" s="44" t="s">
        <v>128</v>
      </c>
      <c r="D1174" s="43" t="s">
        <v>1543</v>
      </c>
      <c r="E1174" s="45">
        <v>41534</v>
      </c>
      <c r="F1174" s="43" t="s">
        <v>155</v>
      </c>
      <c r="G1174" s="43" t="s">
        <v>156</v>
      </c>
      <c r="H1174" s="23" t="s">
        <v>132</v>
      </c>
      <c r="I1174" s="40" t="s">
        <v>7216</v>
      </c>
      <c r="J1174" s="40" t="str">
        <f t="shared" si="18"/>
        <v>21806</v>
      </c>
    </row>
    <row r="1175" spans="1:10" ht="25.5" x14ac:dyDescent="0.2">
      <c r="A1175" s="43" t="s">
        <v>2813</v>
      </c>
      <c r="B1175" s="43" t="s">
        <v>2814</v>
      </c>
      <c r="C1175" s="44" t="s">
        <v>128</v>
      </c>
      <c r="D1175" s="43" t="s">
        <v>2688</v>
      </c>
      <c r="E1175" s="45">
        <v>41534</v>
      </c>
      <c r="F1175" s="43" t="s">
        <v>164</v>
      </c>
      <c r="G1175" s="43" t="s">
        <v>156</v>
      </c>
      <c r="H1175" s="23" t="s">
        <v>132</v>
      </c>
      <c r="I1175" s="40" t="s">
        <v>7217</v>
      </c>
      <c r="J1175" s="40" t="str">
        <f t="shared" si="18"/>
        <v>22405</v>
      </c>
    </row>
    <row r="1176" spans="1:10" ht="25.5" x14ac:dyDescent="0.2">
      <c r="A1176" s="43" t="s">
        <v>2815</v>
      </c>
      <c r="B1176" s="43" t="s">
        <v>2816</v>
      </c>
      <c r="C1176" s="44" t="s">
        <v>128</v>
      </c>
      <c r="D1176" s="43" t="s">
        <v>2688</v>
      </c>
      <c r="E1176" s="45">
        <v>41534</v>
      </c>
      <c r="F1176" s="43" t="s">
        <v>164</v>
      </c>
      <c r="G1176" s="43" t="s">
        <v>156</v>
      </c>
      <c r="H1176" s="23" t="s">
        <v>132</v>
      </c>
      <c r="I1176" s="40" t="s">
        <v>7218</v>
      </c>
      <c r="J1176" s="40" t="str">
        <f t="shared" si="18"/>
        <v>22407</v>
      </c>
    </row>
    <row r="1177" spans="1:10" ht="25.5" x14ac:dyDescent="0.2">
      <c r="A1177" s="43" t="s">
        <v>2817</v>
      </c>
      <c r="B1177" s="43" t="s">
        <v>2818</v>
      </c>
      <c r="C1177" s="44" t="s">
        <v>128</v>
      </c>
      <c r="D1177" s="43" t="s">
        <v>2688</v>
      </c>
      <c r="E1177" s="45">
        <v>41534</v>
      </c>
      <c r="F1177" s="43" t="s">
        <v>164</v>
      </c>
      <c r="G1177" s="43" t="s">
        <v>156</v>
      </c>
      <c r="H1177" s="23" t="s">
        <v>132</v>
      </c>
      <c r="I1177" s="40" t="s">
        <v>7219</v>
      </c>
      <c r="J1177" s="40" t="str">
        <f t="shared" si="18"/>
        <v>22408</v>
      </c>
    </row>
    <row r="1178" spans="1:10" ht="25.5" x14ac:dyDescent="0.2">
      <c r="A1178" s="43" t="s">
        <v>2819</v>
      </c>
      <c r="B1178" s="43" t="s">
        <v>2820</v>
      </c>
      <c r="C1178" s="44" t="s">
        <v>128</v>
      </c>
      <c r="D1178" s="43" t="s">
        <v>2688</v>
      </c>
      <c r="E1178" s="45">
        <v>41534</v>
      </c>
      <c r="F1178" s="43" t="s">
        <v>164</v>
      </c>
      <c r="G1178" s="43" t="s">
        <v>156</v>
      </c>
      <c r="H1178" s="23" t="s">
        <v>132</v>
      </c>
      <c r="I1178" s="40" t="s">
        <v>7220</v>
      </c>
      <c r="J1178" s="40" t="str">
        <f t="shared" si="18"/>
        <v>21638</v>
      </c>
    </row>
    <row r="1179" spans="1:10" ht="25.5" x14ac:dyDescent="0.2">
      <c r="A1179" s="43" t="s">
        <v>2821</v>
      </c>
      <c r="B1179" s="43" t="s">
        <v>2822</v>
      </c>
      <c r="C1179" s="44" t="s">
        <v>128</v>
      </c>
      <c r="D1179" s="43" t="s">
        <v>2688</v>
      </c>
      <c r="E1179" s="45">
        <v>41534</v>
      </c>
      <c r="F1179" s="43" t="s">
        <v>164</v>
      </c>
      <c r="G1179" s="43" t="s">
        <v>156</v>
      </c>
      <c r="H1179" s="23" t="s">
        <v>132</v>
      </c>
      <c r="I1179" s="40" t="s">
        <v>7221</v>
      </c>
      <c r="J1179" s="40" t="str">
        <f t="shared" si="18"/>
        <v>21640</v>
      </c>
    </row>
    <row r="1180" spans="1:10" ht="25.5" x14ac:dyDescent="0.2">
      <c r="A1180" s="43" t="s">
        <v>2823</v>
      </c>
      <c r="B1180" s="43" t="s">
        <v>2824</v>
      </c>
      <c r="C1180" s="44" t="s">
        <v>128</v>
      </c>
      <c r="D1180" s="43" t="s">
        <v>2688</v>
      </c>
      <c r="E1180" s="45">
        <v>41534</v>
      </c>
      <c r="F1180" s="43" t="s">
        <v>164</v>
      </c>
      <c r="G1180" s="43" t="s">
        <v>156</v>
      </c>
      <c r="H1180" s="23" t="s">
        <v>132</v>
      </c>
      <c r="I1180" s="40" t="s">
        <v>7222</v>
      </c>
      <c r="J1180" s="40" t="str">
        <f t="shared" si="18"/>
        <v>21639</v>
      </c>
    </row>
    <row r="1181" spans="1:10" ht="25.5" x14ac:dyDescent="0.2">
      <c r="A1181" s="43" t="s">
        <v>2825</v>
      </c>
      <c r="B1181" s="43" t="s">
        <v>2826</v>
      </c>
      <c r="C1181" s="44" t="s">
        <v>128</v>
      </c>
      <c r="D1181" s="43" t="s">
        <v>2688</v>
      </c>
      <c r="E1181" s="45">
        <v>41534</v>
      </c>
      <c r="F1181" s="43" t="s">
        <v>164</v>
      </c>
      <c r="G1181" s="43" t="s">
        <v>156</v>
      </c>
      <c r="H1181" s="23" t="s">
        <v>132</v>
      </c>
      <c r="I1181" s="40" t="s">
        <v>7223</v>
      </c>
      <c r="J1181" s="40" t="str">
        <f t="shared" si="18"/>
        <v>21633</v>
      </c>
    </row>
    <row r="1182" spans="1:10" ht="25.5" x14ac:dyDescent="0.2">
      <c r="A1182" s="43" t="s">
        <v>2827</v>
      </c>
      <c r="B1182" s="43" t="s">
        <v>2828</v>
      </c>
      <c r="C1182" s="44" t="s">
        <v>128</v>
      </c>
      <c r="D1182" s="43" t="s">
        <v>2688</v>
      </c>
      <c r="E1182" s="45">
        <v>41534</v>
      </c>
      <c r="F1182" s="43" t="s">
        <v>164</v>
      </c>
      <c r="G1182" s="43" t="s">
        <v>156</v>
      </c>
      <c r="H1182" s="23" t="s">
        <v>132</v>
      </c>
      <c r="I1182" s="40" t="s">
        <v>7224</v>
      </c>
      <c r="J1182" s="40" t="str">
        <f t="shared" si="18"/>
        <v>21597</v>
      </c>
    </row>
    <row r="1183" spans="1:10" ht="25.5" x14ac:dyDescent="0.2">
      <c r="A1183" s="43" t="s">
        <v>2829</v>
      </c>
      <c r="B1183" s="43" t="s">
        <v>2830</v>
      </c>
      <c r="C1183" s="44" t="s">
        <v>128</v>
      </c>
      <c r="D1183" s="43" t="s">
        <v>2688</v>
      </c>
      <c r="E1183" s="45">
        <v>41534</v>
      </c>
      <c r="F1183" s="43" t="s">
        <v>164</v>
      </c>
      <c r="G1183" s="43" t="s">
        <v>156</v>
      </c>
      <c r="H1183" s="23" t="s">
        <v>132</v>
      </c>
      <c r="I1183" s="40" t="s">
        <v>7225</v>
      </c>
      <c r="J1183" s="40" t="str">
        <f t="shared" si="18"/>
        <v>21591</v>
      </c>
    </row>
    <row r="1184" spans="1:10" ht="25.5" x14ac:dyDescent="0.2">
      <c r="A1184" s="43" t="s">
        <v>2831</v>
      </c>
      <c r="B1184" s="43" t="s">
        <v>2832</v>
      </c>
      <c r="C1184" s="44" t="s">
        <v>128</v>
      </c>
      <c r="D1184" s="43" t="s">
        <v>2688</v>
      </c>
      <c r="E1184" s="45">
        <v>41534</v>
      </c>
      <c r="F1184" s="43" t="s">
        <v>164</v>
      </c>
      <c r="G1184" s="43" t="s">
        <v>156</v>
      </c>
      <c r="H1184" s="23" t="s">
        <v>132</v>
      </c>
      <c r="I1184" s="40" t="s">
        <v>7226</v>
      </c>
      <c r="J1184" s="40" t="str">
        <f t="shared" si="18"/>
        <v>22609</v>
      </c>
    </row>
    <row r="1185" spans="1:10" ht="25.5" x14ac:dyDescent="0.2">
      <c r="A1185" s="43" t="s">
        <v>2833</v>
      </c>
      <c r="B1185" s="43" t="s">
        <v>2834</v>
      </c>
      <c r="C1185" s="44" t="s">
        <v>128</v>
      </c>
      <c r="D1185" s="43" t="s">
        <v>2688</v>
      </c>
      <c r="E1185" s="45">
        <v>41534</v>
      </c>
      <c r="F1185" s="43" t="s">
        <v>164</v>
      </c>
      <c r="G1185" s="43" t="s">
        <v>156</v>
      </c>
      <c r="H1185" s="23" t="s">
        <v>132</v>
      </c>
      <c r="I1185" s="40" t="s">
        <v>7227</v>
      </c>
      <c r="J1185" s="40" t="str">
        <f t="shared" si="18"/>
        <v>22647</v>
      </c>
    </row>
    <row r="1186" spans="1:10" ht="25.5" x14ac:dyDescent="0.2">
      <c r="A1186" s="43" t="s">
        <v>2835</v>
      </c>
      <c r="B1186" s="43" t="s">
        <v>2836</v>
      </c>
      <c r="C1186" s="44" t="s">
        <v>128</v>
      </c>
      <c r="D1186" s="43" t="s">
        <v>2688</v>
      </c>
      <c r="E1186" s="45">
        <v>41534</v>
      </c>
      <c r="F1186" s="43" t="s">
        <v>164</v>
      </c>
      <c r="G1186" s="43" t="s">
        <v>156</v>
      </c>
      <c r="H1186" s="23" t="s">
        <v>132</v>
      </c>
      <c r="I1186" s="40" t="s">
        <v>7228</v>
      </c>
      <c r="J1186" s="40" t="str">
        <f t="shared" si="18"/>
        <v>22608</v>
      </c>
    </row>
    <row r="1187" spans="1:10" ht="25.5" x14ac:dyDescent="0.2">
      <c r="A1187" s="43" t="s">
        <v>2837</v>
      </c>
      <c r="B1187" s="43" t="s">
        <v>2838</v>
      </c>
      <c r="C1187" s="44" t="s">
        <v>128</v>
      </c>
      <c r="D1187" s="43" t="s">
        <v>2688</v>
      </c>
      <c r="E1187" s="45">
        <v>41534</v>
      </c>
      <c r="F1187" s="43" t="s">
        <v>164</v>
      </c>
      <c r="G1187" s="43" t="s">
        <v>156</v>
      </c>
      <c r="H1187" s="23" t="s">
        <v>132</v>
      </c>
      <c r="I1187" s="40" t="s">
        <v>7229</v>
      </c>
      <c r="J1187" s="40" t="str">
        <f t="shared" si="18"/>
        <v>21598</v>
      </c>
    </row>
    <row r="1188" spans="1:10" ht="25.5" x14ac:dyDescent="0.2">
      <c r="A1188" s="43" t="s">
        <v>2839</v>
      </c>
      <c r="B1188" s="43" t="s">
        <v>2840</v>
      </c>
      <c r="C1188" s="44" t="s">
        <v>128</v>
      </c>
      <c r="D1188" s="43" t="s">
        <v>2688</v>
      </c>
      <c r="E1188" s="45">
        <v>41534</v>
      </c>
      <c r="F1188" s="43" t="s">
        <v>164</v>
      </c>
      <c r="G1188" s="43" t="s">
        <v>156</v>
      </c>
      <c r="H1188" s="23" t="s">
        <v>132</v>
      </c>
      <c r="I1188" s="40" t="s">
        <v>7230</v>
      </c>
      <c r="J1188" s="40" t="str">
        <f t="shared" si="18"/>
        <v>22476</v>
      </c>
    </row>
    <row r="1189" spans="1:10" ht="25.5" x14ac:dyDescent="0.2">
      <c r="A1189" s="43" t="s">
        <v>2841</v>
      </c>
      <c r="B1189" s="43" t="s">
        <v>2842</v>
      </c>
      <c r="C1189" s="44" t="s">
        <v>128</v>
      </c>
      <c r="D1189" s="43" t="s">
        <v>2688</v>
      </c>
      <c r="E1189" s="45">
        <v>41534</v>
      </c>
      <c r="F1189" s="43" t="s">
        <v>164</v>
      </c>
      <c r="G1189" s="43" t="s">
        <v>156</v>
      </c>
      <c r="H1189" s="23" t="s">
        <v>132</v>
      </c>
      <c r="I1189" s="40" t="s">
        <v>7231</v>
      </c>
      <c r="J1189" s="40" t="str">
        <f t="shared" si="18"/>
        <v>21592</v>
      </c>
    </row>
    <row r="1190" spans="1:10" ht="25.5" x14ac:dyDescent="0.2">
      <c r="A1190" s="43" t="s">
        <v>2843</v>
      </c>
      <c r="B1190" s="43" t="s">
        <v>2844</v>
      </c>
      <c r="C1190" s="44" t="s">
        <v>128</v>
      </c>
      <c r="D1190" s="43" t="s">
        <v>2636</v>
      </c>
      <c r="E1190" s="45">
        <v>41534</v>
      </c>
      <c r="F1190" s="43" t="s">
        <v>164</v>
      </c>
      <c r="G1190" s="43" t="s">
        <v>156</v>
      </c>
      <c r="H1190" s="23" t="s">
        <v>132</v>
      </c>
      <c r="I1190" s="40" t="s">
        <v>7232</v>
      </c>
      <c r="J1190" s="40" t="str">
        <f t="shared" si="18"/>
        <v>21594</v>
      </c>
    </row>
    <row r="1191" spans="1:10" ht="30" x14ac:dyDescent="0.2">
      <c r="A1191" s="43" t="s">
        <v>2845</v>
      </c>
      <c r="B1191" s="43" t="s">
        <v>2846</v>
      </c>
      <c r="C1191" s="44" t="s">
        <v>128</v>
      </c>
      <c r="D1191" s="43" t="s">
        <v>1543</v>
      </c>
      <c r="E1191" s="45">
        <v>41534</v>
      </c>
      <c r="F1191" s="43" t="s">
        <v>155</v>
      </c>
      <c r="G1191" s="43" t="s">
        <v>156</v>
      </c>
      <c r="H1191" s="23" t="s">
        <v>132</v>
      </c>
      <c r="I1191" s="40" t="s">
        <v>7233</v>
      </c>
      <c r="J1191" s="40" t="str">
        <f t="shared" si="18"/>
        <v>21808</v>
      </c>
    </row>
    <row r="1192" spans="1:10" ht="25.5" x14ac:dyDescent="0.2">
      <c r="A1192" s="43" t="s">
        <v>2847</v>
      </c>
      <c r="B1192" s="43" t="s">
        <v>2848</v>
      </c>
      <c r="C1192" s="44" t="s">
        <v>128</v>
      </c>
      <c r="D1192" s="43" t="s">
        <v>1543</v>
      </c>
      <c r="E1192" s="45">
        <v>41534</v>
      </c>
      <c r="F1192" s="43" t="s">
        <v>155</v>
      </c>
      <c r="G1192" s="43" t="s">
        <v>156</v>
      </c>
      <c r="H1192" s="23" t="s">
        <v>132</v>
      </c>
      <c r="I1192" s="40" t="s">
        <v>7234</v>
      </c>
      <c r="J1192" s="40" t="str">
        <f t="shared" si="18"/>
        <v>21807</v>
      </c>
    </row>
    <row r="1193" spans="1:10" ht="30" x14ac:dyDescent="0.2">
      <c r="A1193" s="43" t="s">
        <v>2849</v>
      </c>
      <c r="B1193" s="43" t="s">
        <v>2850</v>
      </c>
      <c r="C1193" s="44" t="s">
        <v>128</v>
      </c>
      <c r="D1193" s="43" t="s">
        <v>1543</v>
      </c>
      <c r="E1193" s="45">
        <v>41534</v>
      </c>
      <c r="F1193" s="43" t="s">
        <v>155</v>
      </c>
      <c r="G1193" s="43" t="s">
        <v>156</v>
      </c>
      <c r="H1193" s="23" t="s">
        <v>132</v>
      </c>
      <c r="I1193" s="40" t="s">
        <v>7235</v>
      </c>
      <c r="J1193" s="40" t="str">
        <f t="shared" si="18"/>
        <v>22612</v>
      </c>
    </row>
    <row r="1194" spans="1:10" ht="25.5" x14ac:dyDescent="0.2">
      <c r="A1194" s="43" t="s">
        <v>2851</v>
      </c>
      <c r="B1194" s="43" t="s">
        <v>2852</v>
      </c>
      <c r="C1194" s="44" t="s">
        <v>128</v>
      </c>
      <c r="D1194" s="43" t="s">
        <v>2792</v>
      </c>
      <c r="E1194" s="45">
        <v>41534</v>
      </c>
      <c r="F1194" s="43" t="s">
        <v>155</v>
      </c>
      <c r="G1194" s="43" t="s">
        <v>156</v>
      </c>
      <c r="H1194" s="23" t="s">
        <v>132</v>
      </c>
      <c r="I1194" s="40" t="s">
        <v>7236</v>
      </c>
      <c r="J1194" s="40" t="str">
        <f t="shared" si="18"/>
        <v>21761</v>
      </c>
    </row>
    <row r="1195" spans="1:10" ht="25.5" x14ac:dyDescent="0.2">
      <c r="A1195" s="43" t="s">
        <v>2853</v>
      </c>
      <c r="B1195" s="43" t="s">
        <v>2854</v>
      </c>
      <c r="C1195" s="44" t="s">
        <v>128</v>
      </c>
      <c r="D1195" s="43" t="s">
        <v>2636</v>
      </c>
      <c r="E1195" s="45">
        <v>41534</v>
      </c>
      <c r="F1195" s="43" t="s">
        <v>164</v>
      </c>
      <c r="G1195" s="43" t="s">
        <v>156</v>
      </c>
      <c r="H1195" s="23" t="s">
        <v>132</v>
      </c>
      <c r="I1195" s="40" t="s">
        <v>7237</v>
      </c>
      <c r="J1195" s="40" t="str">
        <f t="shared" si="18"/>
        <v>21589</v>
      </c>
    </row>
    <row r="1196" spans="1:10" ht="30" x14ac:dyDescent="0.2">
      <c r="A1196" s="43" t="s">
        <v>2855</v>
      </c>
      <c r="B1196" s="43" t="s">
        <v>2856</v>
      </c>
      <c r="C1196" s="44" t="s">
        <v>128</v>
      </c>
      <c r="D1196" s="43" t="s">
        <v>1549</v>
      </c>
      <c r="E1196" s="45">
        <v>41534</v>
      </c>
      <c r="F1196" s="43" t="s">
        <v>155</v>
      </c>
      <c r="G1196" s="43" t="s">
        <v>156</v>
      </c>
      <c r="H1196" s="23" t="s">
        <v>132</v>
      </c>
      <c r="I1196" s="40" t="s">
        <v>7238</v>
      </c>
      <c r="J1196" s="40" t="str">
        <f t="shared" si="18"/>
        <v>21913</v>
      </c>
    </row>
    <row r="1197" spans="1:10" ht="30" x14ac:dyDescent="0.2">
      <c r="A1197" s="43" t="s">
        <v>2857</v>
      </c>
      <c r="B1197" s="43" t="s">
        <v>2858</v>
      </c>
      <c r="C1197" s="44" t="s">
        <v>128</v>
      </c>
      <c r="D1197" s="43" t="s">
        <v>1549</v>
      </c>
      <c r="E1197" s="45">
        <v>41534</v>
      </c>
      <c r="F1197" s="43" t="s">
        <v>155</v>
      </c>
      <c r="G1197" s="43" t="s">
        <v>156</v>
      </c>
      <c r="H1197" s="23" t="s">
        <v>132</v>
      </c>
      <c r="I1197" s="40" t="s">
        <v>7239</v>
      </c>
      <c r="J1197" s="40" t="str">
        <f t="shared" si="18"/>
        <v>21914</v>
      </c>
    </row>
    <row r="1198" spans="1:10" ht="30" x14ac:dyDescent="0.2">
      <c r="A1198" s="43" t="s">
        <v>2859</v>
      </c>
      <c r="B1198" s="43" t="s">
        <v>2860</v>
      </c>
      <c r="C1198" s="44" t="s">
        <v>128</v>
      </c>
      <c r="D1198" s="43" t="s">
        <v>1549</v>
      </c>
      <c r="E1198" s="45">
        <v>41534</v>
      </c>
      <c r="F1198" s="43" t="s">
        <v>155</v>
      </c>
      <c r="G1198" s="43" t="s">
        <v>156</v>
      </c>
      <c r="H1198" s="23" t="s">
        <v>132</v>
      </c>
      <c r="I1198" s="40" t="s">
        <v>7240</v>
      </c>
      <c r="J1198" s="40" t="str">
        <f t="shared" si="18"/>
        <v>21915</v>
      </c>
    </row>
    <row r="1199" spans="1:10" ht="30" x14ac:dyDescent="0.2">
      <c r="A1199" s="43" t="s">
        <v>2861</v>
      </c>
      <c r="B1199" s="43" t="s">
        <v>2862</v>
      </c>
      <c r="C1199" s="44" t="s">
        <v>128</v>
      </c>
      <c r="D1199" s="43" t="s">
        <v>2176</v>
      </c>
      <c r="E1199" s="45">
        <v>41534</v>
      </c>
      <c r="F1199" s="43" t="s">
        <v>1047</v>
      </c>
      <c r="G1199" s="43" t="s">
        <v>2720</v>
      </c>
      <c r="H1199" s="23" t="s">
        <v>132</v>
      </c>
      <c r="I1199" s="40" t="s">
        <v>7241</v>
      </c>
      <c r="J1199" s="40" t="str">
        <f t="shared" si="18"/>
        <v>22018</v>
      </c>
    </row>
    <row r="1200" spans="1:10" ht="30" x14ac:dyDescent="0.2">
      <c r="A1200" s="43" t="s">
        <v>2863</v>
      </c>
      <c r="B1200" s="43" t="s">
        <v>2864</v>
      </c>
      <c r="C1200" s="44" t="s">
        <v>128</v>
      </c>
      <c r="D1200" s="46"/>
      <c r="E1200" s="45">
        <v>44617</v>
      </c>
      <c r="F1200" s="43" t="s">
        <v>2318</v>
      </c>
      <c r="G1200" s="43" t="s">
        <v>195</v>
      </c>
      <c r="H1200" s="23" t="s">
        <v>132</v>
      </c>
      <c r="I1200" s="40" t="s">
        <v>7242</v>
      </c>
      <c r="J1200" s="40" t="str">
        <f t="shared" si="18"/>
        <v>23629</v>
      </c>
    </row>
    <row r="1201" spans="1:10" ht="45" x14ac:dyDescent="0.2">
      <c r="A1201" s="43" t="s">
        <v>2865</v>
      </c>
      <c r="B1201" s="43" t="s">
        <v>2866</v>
      </c>
      <c r="C1201" s="44" t="s">
        <v>128</v>
      </c>
      <c r="D1201" s="46"/>
      <c r="E1201" s="45">
        <v>44617</v>
      </c>
      <c r="F1201" s="43" t="s">
        <v>2867</v>
      </c>
      <c r="G1201" s="43" t="s">
        <v>2304</v>
      </c>
      <c r="H1201" s="23" t="s">
        <v>132</v>
      </c>
      <c r="I1201" s="40" t="s">
        <v>7243</v>
      </c>
      <c r="J1201" s="40" t="str">
        <f t="shared" si="18"/>
        <v>21352</v>
      </c>
    </row>
    <row r="1202" spans="1:10" ht="30" x14ac:dyDescent="0.2">
      <c r="A1202" s="43" t="s">
        <v>2868</v>
      </c>
      <c r="B1202" s="46"/>
      <c r="C1202" s="44" t="s">
        <v>128</v>
      </c>
      <c r="D1202" s="46"/>
      <c r="E1202" s="45">
        <v>41534</v>
      </c>
      <c r="F1202" s="43" t="s">
        <v>2505</v>
      </c>
      <c r="G1202" s="43" t="s">
        <v>2869</v>
      </c>
      <c r="H1202" s="23" t="s">
        <v>132</v>
      </c>
      <c r="I1202" s="40" t="s">
        <v>7244</v>
      </c>
      <c r="J1202" s="40" t="str">
        <f t="shared" si="18"/>
        <v>22815</v>
      </c>
    </row>
    <row r="1203" spans="1:10" ht="45" x14ac:dyDescent="0.2">
      <c r="A1203" s="43" t="s">
        <v>2870</v>
      </c>
      <c r="B1203" s="43" t="s">
        <v>2871</v>
      </c>
      <c r="C1203" s="44" t="s">
        <v>128</v>
      </c>
      <c r="D1203" s="43" t="s">
        <v>2872</v>
      </c>
      <c r="E1203" s="45">
        <v>44617</v>
      </c>
      <c r="F1203" s="43" t="s">
        <v>2873</v>
      </c>
      <c r="G1203" s="43" t="s">
        <v>2874</v>
      </c>
      <c r="H1203" s="23" t="s">
        <v>132</v>
      </c>
      <c r="I1203" s="40" t="s">
        <v>7245</v>
      </c>
      <c r="J1203" s="40" t="str">
        <f t="shared" si="18"/>
        <v>20522</v>
      </c>
    </row>
    <row r="1204" spans="1:10" ht="25.5" x14ac:dyDescent="0.2">
      <c r="A1204" s="43" t="s">
        <v>2875</v>
      </c>
      <c r="B1204" s="43" t="s">
        <v>2876</v>
      </c>
      <c r="C1204" s="44" t="s">
        <v>128</v>
      </c>
      <c r="D1204" s="46"/>
      <c r="E1204" s="45">
        <v>44617</v>
      </c>
      <c r="F1204" s="43" t="s">
        <v>164</v>
      </c>
      <c r="G1204" s="43" t="s">
        <v>2877</v>
      </c>
      <c r="H1204" s="23" t="s">
        <v>132</v>
      </c>
      <c r="I1204" s="40" t="s">
        <v>7246</v>
      </c>
      <c r="J1204" s="40" t="str">
        <f t="shared" si="18"/>
        <v>20711</v>
      </c>
    </row>
    <row r="1205" spans="1:10" ht="25.5" x14ac:dyDescent="0.2">
      <c r="A1205" s="43" t="s">
        <v>2875</v>
      </c>
      <c r="B1205" s="43" t="s">
        <v>2878</v>
      </c>
      <c r="C1205" s="44" t="s">
        <v>128</v>
      </c>
      <c r="D1205" s="46"/>
      <c r="E1205" s="45">
        <v>41534</v>
      </c>
      <c r="F1205" s="43" t="s">
        <v>164</v>
      </c>
      <c r="G1205" s="43" t="s">
        <v>2879</v>
      </c>
      <c r="H1205" s="23" t="s">
        <v>132</v>
      </c>
      <c r="I1205" s="40" t="s">
        <v>7247</v>
      </c>
      <c r="J1205" s="40" t="str">
        <f t="shared" si="18"/>
        <v>21690</v>
      </c>
    </row>
    <row r="1206" spans="1:10" ht="25.5" x14ac:dyDescent="0.2">
      <c r="A1206" s="43" t="s">
        <v>2880</v>
      </c>
      <c r="B1206" s="43" t="s">
        <v>2881</v>
      </c>
      <c r="C1206" s="44" t="s">
        <v>128</v>
      </c>
      <c r="D1206" s="46"/>
      <c r="E1206" s="45">
        <v>44617</v>
      </c>
      <c r="F1206" s="43" t="s">
        <v>164</v>
      </c>
      <c r="G1206" s="43" t="s">
        <v>725</v>
      </c>
      <c r="H1206" s="23" t="s">
        <v>132</v>
      </c>
      <c r="I1206" s="40" t="s">
        <v>7248</v>
      </c>
      <c r="J1206" s="40" t="str">
        <f t="shared" si="18"/>
        <v>20858</v>
      </c>
    </row>
    <row r="1207" spans="1:10" ht="30" x14ac:dyDescent="0.2">
      <c r="A1207" s="43" t="s">
        <v>2882</v>
      </c>
      <c r="B1207" s="43" t="s">
        <v>2883</v>
      </c>
      <c r="C1207" s="44" t="s">
        <v>128</v>
      </c>
      <c r="D1207" s="43" t="s">
        <v>2884</v>
      </c>
      <c r="E1207" s="45">
        <v>44617</v>
      </c>
      <c r="F1207" s="43" t="s">
        <v>161</v>
      </c>
      <c r="G1207" s="43" t="s">
        <v>156</v>
      </c>
      <c r="H1207" s="23" t="s">
        <v>132</v>
      </c>
      <c r="I1207" s="40" t="s">
        <v>7249</v>
      </c>
      <c r="J1207" s="40" t="str">
        <f t="shared" si="18"/>
        <v>22984</v>
      </c>
    </row>
    <row r="1208" spans="1:10" ht="45" x14ac:dyDescent="0.2">
      <c r="A1208" s="43" t="s">
        <v>2885</v>
      </c>
      <c r="B1208" s="43" t="s">
        <v>2886</v>
      </c>
      <c r="C1208" s="44" t="s">
        <v>128</v>
      </c>
      <c r="D1208" s="46"/>
      <c r="E1208" s="45">
        <v>44617</v>
      </c>
      <c r="F1208" s="43" t="s">
        <v>180</v>
      </c>
      <c r="G1208" s="43" t="s">
        <v>181</v>
      </c>
      <c r="H1208" s="23" t="s">
        <v>132</v>
      </c>
      <c r="I1208" s="40" t="s">
        <v>7250</v>
      </c>
      <c r="J1208" s="40" t="str">
        <f t="shared" si="18"/>
        <v>21909</v>
      </c>
    </row>
    <row r="1209" spans="1:10" ht="30" x14ac:dyDescent="0.2">
      <c r="A1209" s="43" t="s">
        <v>2887</v>
      </c>
      <c r="B1209" s="43" t="s">
        <v>73</v>
      </c>
      <c r="C1209" s="44" t="s">
        <v>128</v>
      </c>
      <c r="D1209" s="46"/>
      <c r="E1209" s="45">
        <v>44300</v>
      </c>
      <c r="F1209" s="43" t="s">
        <v>395</v>
      </c>
      <c r="G1209" s="43" t="s">
        <v>396</v>
      </c>
      <c r="H1209" s="23" t="s">
        <v>132</v>
      </c>
      <c r="I1209" s="40" t="s">
        <v>7251</v>
      </c>
      <c r="J1209" s="40" t="str">
        <f t="shared" si="18"/>
        <v>25591</v>
      </c>
    </row>
    <row r="1210" spans="1:10" ht="45" x14ac:dyDescent="0.2">
      <c r="A1210" s="43" t="s">
        <v>2888</v>
      </c>
      <c r="B1210" s="43" t="s">
        <v>2889</v>
      </c>
      <c r="C1210" s="44" t="s">
        <v>128</v>
      </c>
      <c r="D1210" s="46"/>
      <c r="E1210" s="45">
        <v>44300</v>
      </c>
      <c r="F1210" s="43" t="s">
        <v>395</v>
      </c>
      <c r="G1210" s="43" t="s">
        <v>396</v>
      </c>
      <c r="H1210" s="23" t="s">
        <v>132</v>
      </c>
      <c r="I1210" s="40" t="s">
        <v>7252</v>
      </c>
      <c r="J1210" s="40" t="str">
        <f t="shared" si="18"/>
        <v>25570</v>
      </c>
    </row>
    <row r="1211" spans="1:10" ht="25.5" x14ac:dyDescent="0.2">
      <c r="A1211" s="43" t="s">
        <v>2890</v>
      </c>
      <c r="B1211" s="43" t="s">
        <v>2891</v>
      </c>
      <c r="C1211" s="44" t="s">
        <v>128</v>
      </c>
      <c r="D1211" s="46"/>
      <c r="E1211" s="45">
        <v>44617</v>
      </c>
      <c r="F1211" s="43" t="s">
        <v>180</v>
      </c>
      <c r="G1211" s="43" t="s">
        <v>181</v>
      </c>
      <c r="H1211" s="23" t="s">
        <v>132</v>
      </c>
      <c r="I1211" s="40" t="s">
        <v>7253</v>
      </c>
      <c r="J1211" s="40" t="str">
        <f t="shared" si="18"/>
        <v>21040</v>
      </c>
    </row>
    <row r="1212" spans="1:10" ht="30" x14ac:dyDescent="0.2">
      <c r="A1212" s="43" t="s">
        <v>2892</v>
      </c>
      <c r="B1212" s="43" t="s">
        <v>2893</v>
      </c>
      <c r="C1212" s="44" t="s">
        <v>128</v>
      </c>
      <c r="D1212" s="46"/>
      <c r="E1212" s="45">
        <v>44617</v>
      </c>
      <c r="F1212" s="43" t="s">
        <v>180</v>
      </c>
      <c r="G1212" s="43" t="s">
        <v>181</v>
      </c>
      <c r="H1212" s="23" t="s">
        <v>132</v>
      </c>
      <c r="I1212" s="40" t="s">
        <v>7254</v>
      </c>
      <c r="J1212" s="40" t="str">
        <f t="shared" si="18"/>
        <v>21379</v>
      </c>
    </row>
    <row r="1213" spans="1:10" ht="30" x14ac:dyDescent="0.2">
      <c r="A1213" s="43" t="s">
        <v>2894</v>
      </c>
      <c r="B1213" s="43" t="s">
        <v>2895</v>
      </c>
      <c r="C1213" s="44" t="s">
        <v>128</v>
      </c>
      <c r="D1213" s="46"/>
      <c r="E1213" s="45">
        <v>44617</v>
      </c>
      <c r="F1213" s="43" t="s">
        <v>180</v>
      </c>
      <c r="G1213" s="43" t="s">
        <v>181</v>
      </c>
      <c r="H1213" s="23" t="s">
        <v>132</v>
      </c>
      <c r="I1213" s="40" t="s">
        <v>7255</v>
      </c>
      <c r="J1213" s="40" t="str">
        <f t="shared" si="18"/>
        <v>20960</v>
      </c>
    </row>
    <row r="1214" spans="1:10" ht="25.5" x14ac:dyDescent="0.2">
      <c r="A1214" s="43" t="s">
        <v>2896</v>
      </c>
      <c r="B1214" s="43" t="s">
        <v>2897</v>
      </c>
      <c r="C1214" s="44" t="s">
        <v>128</v>
      </c>
      <c r="D1214" s="46"/>
      <c r="E1214" s="45">
        <v>44328</v>
      </c>
      <c r="F1214" s="43" t="s">
        <v>161</v>
      </c>
      <c r="G1214" s="43" t="s">
        <v>156</v>
      </c>
      <c r="H1214" s="23" t="s">
        <v>132</v>
      </c>
      <c r="I1214" s="40" t="s">
        <v>7256</v>
      </c>
      <c r="J1214" s="40" t="str">
        <f t="shared" si="18"/>
        <v>25616</v>
      </c>
    </row>
    <row r="1215" spans="1:10" ht="25.5" x14ac:dyDescent="0.2">
      <c r="A1215" s="43" t="s">
        <v>2898</v>
      </c>
      <c r="B1215" s="43" t="s">
        <v>2899</v>
      </c>
      <c r="C1215" s="44" t="s">
        <v>128</v>
      </c>
      <c r="D1215" s="46"/>
      <c r="E1215" s="45">
        <v>44617</v>
      </c>
      <c r="F1215" s="43" t="s">
        <v>130</v>
      </c>
      <c r="G1215" s="43" t="s">
        <v>131</v>
      </c>
      <c r="H1215" s="23" t="s">
        <v>132</v>
      </c>
      <c r="I1215" s="40" t="s">
        <v>7257</v>
      </c>
      <c r="J1215" s="40" t="str">
        <f t="shared" si="18"/>
        <v>25555</v>
      </c>
    </row>
    <row r="1216" spans="1:10" ht="25.5" x14ac:dyDescent="0.2">
      <c r="A1216" s="43" t="s">
        <v>2900</v>
      </c>
      <c r="B1216" s="43" t="s">
        <v>2901</v>
      </c>
      <c r="C1216" s="44" t="s">
        <v>128</v>
      </c>
      <c r="D1216" s="46"/>
      <c r="E1216" s="45">
        <v>44617</v>
      </c>
      <c r="F1216" s="43" t="s">
        <v>180</v>
      </c>
      <c r="G1216" s="43" t="s">
        <v>181</v>
      </c>
      <c r="H1216" s="23" t="s">
        <v>132</v>
      </c>
      <c r="I1216" s="40" t="s">
        <v>7258</v>
      </c>
      <c r="J1216" s="40" t="str">
        <f t="shared" si="18"/>
        <v>21491</v>
      </c>
    </row>
    <row r="1217" spans="1:10" ht="25.5" x14ac:dyDescent="0.2">
      <c r="A1217" s="43" t="s">
        <v>2902</v>
      </c>
      <c r="B1217" s="43" t="s">
        <v>2903</v>
      </c>
      <c r="C1217" s="44" t="s">
        <v>128</v>
      </c>
      <c r="D1217" s="46"/>
      <c r="E1217" s="45">
        <v>44617</v>
      </c>
      <c r="F1217" s="43" t="s">
        <v>288</v>
      </c>
      <c r="G1217" s="43" t="s">
        <v>289</v>
      </c>
      <c r="H1217" s="23" t="s">
        <v>132</v>
      </c>
      <c r="I1217" s="40" t="s">
        <v>7259</v>
      </c>
      <c r="J1217" s="40" t="str">
        <f t="shared" si="18"/>
        <v>25707</v>
      </c>
    </row>
    <row r="1218" spans="1:10" ht="30" x14ac:dyDescent="0.2">
      <c r="A1218" s="43" t="s">
        <v>2904</v>
      </c>
      <c r="B1218" s="43" t="s">
        <v>2905</v>
      </c>
      <c r="C1218" s="44" t="s">
        <v>128</v>
      </c>
      <c r="D1218" s="46"/>
      <c r="E1218" s="45">
        <v>44617</v>
      </c>
      <c r="F1218" s="43" t="s">
        <v>164</v>
      </c>
      <c r="G1218" s="43" t="s">
        <v>156</v>
      </c>
      <c r="H1218" s="23" t="s">
        <v>132</v>
      </c>
      <c r="I1218" s="40" t="s">
        <v>7260</v>
      </c>
      <c r="J1218" s="40" t="str">
        <f t="shared" si="18"/>
        <v>20484</v>
      </c>
    </row>
    <row r="1219" spans="1:10" ht="25.5" x14ac:dyDescent="0.2">
      <c r="A1219" s="43" t="s">
        <v>2906</v>
      </c>
      <c r="B1219" s="43" t="s">
        <v>2907</v>
      </c>
      <c r="C1219" s="44" t="s">
        <v>128</v>
      </c>
      <c r="D1219" s="46"/>
      <c r="E1219" s="45">
        <v>44617</v>
      </c>
      <c r="F1219" s="43" t="s">
        <v>137</v>
      </c>
      <c r="G1219" s="43" t="s">
        <v>138</v>
      </c>
      <c r="H1219" s="23" t="s">
        <v>132</v>
      </c>
      <c r="I1219" s="40" t="s">
        <v>7261</v>
      </c>
      <c r="J1219" s="40" t="str">
        <f t="shared" si="18"/>
        <v>22185</v>
      </c>
    </row>
    <row r="1220" spans="1:10" ht="25.5" x14ac:dyDescent="0.2">
      <c r="A1220" s="43" t="s">
        <v>2908</v>
      </c>
      <c r="B1220" s="43" t="s">
        <v>2909</v>
      </c>
      <c r="C1220" s="44" t="s">
        <v>128</v>
      </c>
      <c r="D1220" s="46"/>
      <c r="E1220" s="45">
        <v>44617</v>
      </c>
      <c r="F1220" s="43" t="s">
        <v>194</v>
      </c>
      <c r="G1220" s="43" t="s">
        <v>241</v>
      </c>
      <c r="H1220" s="23" t="s">
        <v>132</v>
      </c>
      <c r="I1220" s="40" t="s">
        <v>7262</v>
      </c>
      <c r="J1220" s="40" t="str">
        <f t="shared" si="18"/>
        <v>25421</v>
      </c>
    </row>
    <row r="1221" spans="1:10" ht="30" x14ac:dyDescent="0.2">
      <c r="A1221" s="43" t="s">
        <v>2910</v>
      </c>
      <c r="B1221" s="43" t="s">
        <v>2911</v>
      </c>
      <c r="C1221" s="44" t="s">
        <v>128</v>
      </c>
      <c r="D1221" s="46"/>
      <c r="E1221" s="45">
        <v>44617</v>
      </c>
      <c r="F1221" s="43" t="s">
        <v>2912</v>
      </c>
      <c r="G1221" s="43" t="s">
        <v>1347</v>
      </c>
      <c r="H1221" s="23" t="s">
        <v>132</v>
      </c>
      <c r="I1221" s="40" t="s">
        <v>7263</v>
      </c>
      <c r="J1221" s="40" t="str">
        <f t="shared" si="18"/>
        <v>20859</v>
      </c>
    </row>
    <row r="1222" spans="1:10" ht="30" x14ac:dyDescent="0.2">
      <c r="A1222" s="43" t="s">
        <v>2913</v>
      </c>
      <c r="B1222" s="43" t="s">
        <v>2914</v>
      </c>
      <c r="C1222" s="44" t="s">
        <v>128</v>
      </c>
      <c r="D1222" s="46"/>
      <c r="E1222" s="45">
        <v>44617</v>
      </c>
      <c r="F1222" s="43" t="s">
        <v>176</v>
      </c>
      <c r="G1222" s="43" t="s">
        <v>177</v>
      </c>
      <c r="H1222" s="23" t="s">
        <v>132</v>
      </c>
      <c r="I1222" s="40" t="s">
        <v>7264</v>
      </c>
      <c r="J1222" s="40" t="str">
        <f t="shared" si="18"/>
        <v>22039</v>
      </c>
    </row>
    <row r="1223" spans="1:10" ht="25.5" x14ac:dyDescent="0.2">
      <c r="A1223" s="43" t="s">
        <v>2915</v>
      </c>
      <c r="B1223" s="46"/>
      <c r="C1223" s="44" t="s">
        <v>128</v>
      </c>
      <c r="D1223" s="46"/>
      <c r="E1223" s="45">
        <v>41906</v>
      </c>
      <c r="F1223" s="43" t="s">
        <v>2300</v>
      </c>
      <c r="G1223" s="43" t="s">
        <v>241</v>
      </c>
      <c r="H1223" s="23" t="s">
        <v>132</v>
      </c>
      <c r="I1223" s="40" t="s">
        <v>7265</v>
      </c>
      <c r="J1223" s="40" t="str">
        <f t="shared" si="18"/>
        <v>22972</v>
      </c>
    </row>
    <row r="1224" spans="1:10" ht="25.5" x14ac:dyDescent="0.2">
      <c r="A1224" s="43" t="s">
        <v>2916</v>
      </c>
      <c r="B1224" s="43" t="s">
        <v>2917</v>
      </c>
      <c r="C1224" s="44" t="s">
        <v>128</v>
      </c>
      <c r="D1224" s="46"/>
      <c r="E1224" s="45">
        <v>44617</v>
      </c>
      <c r="F1224" s="43" t="s">
        <v>164</v>
      </c>
      <c r="G1224" s="43" t="s">
        <v>450</v>
      </c>
      <c r="H1224" s="23" t="s">
        <v>132</v>
      </c>
      <c r="I1224" s="40" t="s">
        <v>7266</v>
      </c>
      <c r="J1224" s="40" t="str">
        <f t="shared" si="18"/>
        <v>21493</v>
      </c>
    </row>
    <row r="1225" spans="1:10" ht="30" x14ac:dyDescent="0.2">
      <c r="A1225" s="43" t="s">
        <v>2918</v>
      </c>
      <c r="B1225" s="43" t="s">
        <v>2919</v>
      </c>
      <c r="C1225" s="44" t="s">
        <v>128</v>
      </c>
      <c r="D1225" s="43" t="s">
        <v>2920</v>
      </c>
      <c r="E1225" s="45">
        <v>44617</v>
      </c>
      <c r="F1225" s="43" t="s">
        <v>1952</v>
      </c>
      <c r="G1225" s="43" t="s">
        <v>774</v>
      </c>
      <c r="H1225" s="23" t="s">
        <v>132</v>
      </c>
      <c r="I1225" s="40" t="s">
        <v>7267</v>
      </c>
      <c r="J1225" s="40" t="str">
        <f t="shared" si="18"/>
        <v>20661</v>
      </c>
    </row>
    <row r="1226" spans="1:10" ht="25.5" x14ac:dyDescent="0.2">
      <c r="A1226" s="43" t="s">
        <v>2921</v>
      </c>
      <c r="B1226" s="43" t="s">
        <v>2922</v>
      </c>
      <c r="C1226" s="44" t="s">
        <v>128</v>
      </c>
      <c r="D1226" s="46"/>
      <c r="E1226" s="45">
        <v>44617</v>
      </c>
      <c r="F1226" s="43" t="s">
        <v>161</v>
      </c>
      <c r="G1226" s="43" t="s">
        <v>958</v>
      </c>
      <c r="H1226" s="23" t="s">
        <v>132</v>
      </c>
      <c r="I1226" s="40" t="s">
        <v>7268</v>
      </c>
      <c r="J1226" s="40" t="str">
        <f t="shared" si="18"/>
        <v>21527</v>
      </c>
    </row>
    <row r="1227" spans="1:10" ht="60" x14ac:dyDescent="0.2">
      <c r="A1227" s="43" t="s">
        <v>2923</v>
      </c>
      <c r="B1227" s="43" t="s">
        <v>2924</v>
      </c>
      <c r="C1227" s="44" t="s">
        <v>128</v>
      </c>
      <c r="D1227" s="46"/>
      <c r="E1227" s="45">
        <v>44617</v>
      </c>
      <c r="F1227" s="43" t="s">
        <v>2925</v>
      </c>
      <c r="G1227" s="43" t="s">
        <v>226</v>
      </c>
      <c r="H1227" s="23" t="s">
        <v>132</v>
      </c>
      <c r="I1227" s="40" t="s">
        <v>7269</v>
      </c>
      <c r="J1227" s="40" t="str">
        <f t="shared" ref="J1227:J1290" si="19">REPLACE(I1227,1,LEN("https://calsafer.dtsc.ca.gov/cms/candidate-chemical/?rid="),"")</f>
        <v>20409</v>
      </c>
    </row>
    <row r="1228" spans="1:10" ht="60" x14ac:dyDescent="0.2">
      <c r="A1228" s="43" t="s">
        <v>2926</v>
      </c>
      <c r="B1228" s="43" t="s">
        <v>2927</v>
      </c>
      <c r="C1228" s="44" t="s">
        <v>128</v>
      </c>
      <c r="D1228" s="46"/>
      <c r="E1228" s="45">
        <v>44617</v>
      </c>
      <c r="F1228" s="43" t="s">
        <v>2928</v>
      </c>
      <c r="G1228" s="43" t="s">
        <v>2929</v>
      </c>
      <c r="H1228" s="23" t="s">
        <v>132</v>
      </c>
      <c r="I1228" s="40" t="s">
        <v>7270</v>
      </c>
      <c r="J1228" s="40" t="str">
        <f t="shared" si="19"/>
        <v>22947</v>
      </c>
    </row>
    <row r="1229" spans="1:10" ht="60" x14ac:dyDescent="0.2">
      <c r="A1229" s="43" t="s">
        <v>2930</v>
      </c>
      <c r="B1229" s="43" t="s">
        <v>2931</v>
      </c>
      <c r="C1229" s="44" t="s">
        <v>128</v>
      </c>
      <c r="D1229" s="43" t="s">
        <v>2932</v>
      </c>
      <c r="E1229" s="45">
        <v>44617</v>
      </c>
      <c r="F1229" s="43" t="s">
        <v>2933</v>
      </c>
      <c r="G1229" s="43" t="s">
        <v>2934</v>
      </c>
      <c r="H1229" s="23" t="s">
        <v>132</v>
      </c>
      <c r="I1229" s="40" t="s">
        <v>7271</v>
      </c>
      <c r="J1229" s="40" t="str">
        <f t="shared" si="19"/>
        <v>20528</v>
      </c>
    </row>
    <row r="1230" spans="1:10" ht="45" x14ac:dyDescent="0.2">
      <c r="A1230" s="43" t="s">
        <v>2935</v>
      </c>
      <c r="B1230" s="43" t="s">
        <v>2936</v>
      </c>
      <c r="C1230" s="44" t="s">
        <v>128</v>
      </c>
      <c r="D1230" s="46"/>
      <c r="E1230" s="45">
        <v>44617</v>
      </c>
      <c r="F1230" s="43" t="s">
        <v>2937</v>
      </c>
      <c r="G1230" s="43" t="s">
        <v>2938</v>
      </c>
      <c r="H1230" s="23" t="s">
        <v>132</v>
      </c>
      <c r="I1230" s="40" t="s">
        <v>7272</v>
      </c>
      <c r="J1230" s="40" t="str">
        <f t="shared" si="19"/>
        <v>20533</v>
      </c>
    </row>
    <row r="1231" spans="1:10" ht="30" x14ac:dyDescent="0.2">
      <c r="A1231" s="43" t="s">
        <v>2939</v>
      </c>
      <c r="B1231" s="43" t="s">
        <v>2940</v>
      </c>
      <c r="C1231" s="44" t="s">
        <v>128</v>
      </c>
      <c r="D1231" s="43" t="s">
        <v>2941</v>
      </c>
      <c r="E1231" s="45">
        <v>44617</v>
      </c>
      <c r="F1231" s="43" t="s">
        <v>2942</v>
      </c>
      <c r="G1231" s="43" t="s">
        <v>2943</v>
      </c>
      <c r="H1231" s="23" t="s">
        <v>132</v>
      </c>
      <c r="I1231" s="40" t="s">
        <v>7273</v>
      </c>
      <c r="J1231" s="40" t="str">
        <f t="shared" si="19"/>
        <v>20584</v>
      </c>
    </row>
    <row r="1232" spans="1:10" ht="25.5" x14ac:dyDescent="0.2">
      <c r="A1232" s="43" t="s">
        <v>2944</v>
      </c>
      <c r="B1232" s="43" t="s">
        <v>2945</v>
      </c>
      <c r="C1232" s="44" t="s">
        <v>128</v>
      </c>
      <c r="D1232" s="43" t="s">
        <v>2946</v>
      </c>
      <c r="E1232" s="45">
        <v>44617</v>
      </c>
      <c r="F1232" s="43" t="s">
        <v>1942</v>
      </c>
      <c r="G1232" s="43" t="s">
        <v>2947</v>
      </c>
      <c r="H1232" s="23" t="s">
        <v>132</v>
      </c>
      <c r="I1232" s="40" t="s">
        <v>7274</v>
      </c>
      <c r="J1232" s="40" t="str">
        <f t="shared" si="19"/>
        <v>20596</v>
      </c>
    </row>
    <row r="1233" spans="1:10" ht="30" x14ac:dyDescent="0.2">
      <c r="A1233" s="43" t="s">
        <v>2948</v>
      </c>
      <c r="B1233" s="43" t="s">
        <v>2949</v>
      </c>
      <c r="C1233" s="44" t="s">
        <v>128</v>
      </c>
      <c r="D1233" s="43" t="s">
        <v>2950</v>
      </c>
      <c r="E1233" s="45">
        <v>44617</v>
      </c>
      <c r="F1233" s="43" t="s">
        <v>2951</v>
      </c>
      <c r="G1233" s="43" t="s">
        <v>2943</v>
      </c>
      <c r="H1233" s="23" t="s">
        <v>132</v>
      </c>
      <c r="I1233" s="40" t="s">
        <v>7275</v>
      </c>
      <c r="J1233" s="40" t="str">
        <f t="shared" si="19"/>
        <v>20570</v>
      </c>
    </row>
    <row r="1234" spans="1:10" ht="25.5" x14ac:dyDescent="0.2">
      <c r="A1234" s="43" t="s">
        <v>2952</v>
      </c>
      <c r="B1234" s="43" t="s">
        <v>2953</v>
      </c>
      <c r="C1234" s="44" t="s">
        <v>128</v>
      </c>
      <c r="D1234" s="43" t="s">
        <v>2954</v>
      </c>
      <c r="E1234" s="45">
        <v>44617</v>
      </c>
      <c r="F1234" s="43" t="s">
        <v>824</v>
      </c>
      <c r="G1234" s="43" t="s">
        <v>2947</v>
      </c>
      <c r="H1234" s="23" t="s">
        <v>132</v>
      </c>
      <c r="I1234" s="40" t="s">
        <v>7276</v>
      </c>
      <c r="J1234" s="40" t="str">
        <f t="shared" si="19"/>
        <v>20578</v>
      </c>
    </row>
    <row r="1235" spans="1:10" ht="60" x14ac:dyDescent="0.2">
      <c r="A1235" s="43" t="s">
        <v>2955</v>
      </c>
      <c r="B1235" s="43" t="s">
        <v>2956</v>
      </c>
      <c r="C1235" s="44" t="s">
        <v>128</v>
      </c>
      <c r="D1235" s="43" t="s">
        <v>2957</v>
      </c>
      <c r="E1235" s="45">
        <v>44617</v>
      </c>
      <c r="F1235" s="43" t="s">
        <v>2958</v>
      </c>
      <c r="G1235" s="43" t="s">
        <v>2959</v>
      </c>
      <c r="H1235" s="23" t="s">
        <v>132</v>
      </c>
      <c r="I1235" s="40" t="s">
        <v>7277</v>
      </c>
      <c r="J1235" s="40" t="str">
        <f t="shared" si="19"/>
        <v>22134</v>
      </c>
    </row>
    <row r="1236" spans="1:10" ht="30" x14ac:dyDescent="0.2">
      <c r="A1236" s="43" t="s">
        <v>2960</v>
      </c>
      <c r="B1236" s="43" t="s">
        <v>2961</v>
      </c>
      <c r="C1236" s="44" t="s">
        <v>128</v>
      </c>
      <c r="D1236" s="46"/>
      <c r="E1236" s="45">
        <v>44617</v>
      </c>
      <c r="F1236" s="43" t="s">
        <v>850</v>
      </c>
      <c r="G1236" s="43" t="s">
        <v>2962</v>
      </c>
      <c r="H1236" s="23" t="s">
        <v>132</v>
      </c>
      <c r="I1236" s="40" t="s">
        <v>7278</v>
      </c>
      <c r="J1236" s="40" t="str">
        <f t="shared" si="19"/>
        <v>22642</v>
      </c>
    </row>
    <row r="1237" spans="1:10" ht="25.5" x14ac:dyDescent="0.2">
      <c r="A1237" s="43" t="s">
        <v>2963</v>
      </c>
      <c r="B1237" s="43" t="s">
        <v>2964</v>
      </c>
      <c r="C1237" s="44" t="s">
        <v>128</v>
      </c>
      <c r="D1237" s="43" t="s">
        <v>2965</v>
      </c>
      <c r="E1237" s="45">
        <v>44617</v>
      </c>
      <c r="F1237" s="43" t="s">
        <v>137</v>
      </c>
      <c r="G1237" s="43" t="s">
        <v>138</v>
      </c>
      <c r="H1237" s="23" t="s">
        <v>132</v>
      </c>
      <c r="I1237" s="40" t="s">
        <v>7279</v>
      </c>
      <c r="J1237" s="40" t="str">
        <f t="shared" si="19"/>
        <v>20530</v>
      </c>
    </row>
    <row r="1238" spans="1:10" ht="45" x14ac:dyDescent="0.2">
      <c r="A1238" s="43" t="s">
        <v>2966</v>
      </c>
      <c r="B1238" s="43" t="s">
        <v>2967</v>
      </c>
      <c r="C1238" s="44" t="s">
        <v>128</v>
      </c>
      <c r="D1238" s="46"/>
      <c r="E1238" s="45">
        <v>44617</v>
      </c>
      <c r="F1238" s="43" t="s">
        <v>2968</v>
      </c>
      <c r="G1238" s="43" t="s">
        <v>2053</v>
      </c>
      <c r="H1238" s="23" t="s">
        <v>132</v>
      </c>
      <c r="I1238" s="40" t="s">
        <v>7280</v>
      </c>
      <c r="J1238" s="40" t="str">
        <f t="shared" si="19"/>
        <v>20906</v>
      </c>
    </row>
    <row r="1239" spans="1:10" ht="25.5" x14ac:dyDescent="0.2">
      <c r="A1239" s="43" t="s">
        <v>2969</v>
      </c>
      <c r="B1239" s="46"/>
      <c r="C1239" s="44" t="s">
        <v>128</v>
      </c>
      <c r="D1239" s="46"/>
      <c r="E1239" s="45">
        <v>41534</v>
      </c>
      <c r="F1239" s="43" t="s">
        <v>164</v>
      </c>
      <c r="G1239" s="43" t="s">
        <v>725</v>
      </c>
      <c r="H1239" s="23" t="s">
        <v>132</v>
      </c>
      <c r="I1239" s="40" t="s">
        <v>7281</v>
      </c>
      <c r="J1239" s="40" t="str">
        <f t="shared" si="19"/>
        <v>22816</v>
      </c>
    </row>
    <row r="1240" spans="1:10" ht="25.5" x14ac:dyDescent="0.2">
      <c r="A1240" s="43" t="s">
        <v>2970</v>
      </c>
      <c r="B1240" s="43" t="s">
        <v>2971</v>
      </c>
      <c r="C1240" s="44" t="s">
        <v>128</v>
      </c>
      <c r="D1240" s="43" t="s">
        <v>2593</v>
      </c>
      <c r="E1240" s="45">
        <v>41534</v>
      </c>
      <c r="F1240" s="43" t="s">
        <v>155</v>
      </c>
      <c r="G1240" s="43" t="s">
        <v>156</v>
      </c>
      <c r="H1240" s="23" t="s">
        <v>132</v>
      </c>
      <c r="I1240" s="40" t="s">
        <v>7282</v>
      </c>
      <c r="J1240" s="40" t="str">
        <f t="shared" si="19"/>
        <v>22315</v>
      </c>
    </row>
    <row r="1241" spans="1:10" ht="30" x14ac:dyDescent="0.2">
      <c r="A1241" s="43" t="s">
        <v>2972</v>
      </c>
      <c r="B1241" s="43" t="s">
        <v>2973</v>
      </c>
      <c r="C1241" s="44" t="s">
        <v>128</v>
      </c>
      <c r="D1241" s="43" t="s">
        <v>2620</v>
      </c>
      <c r="E1241" s="45">
        <v>41534</v>
      </c>
      <c r="F1241" s="43" t="s">
        <v>155</v>
      </c>
      <c r="G1241" s="43" t="s">
        <v>156</v>
      </c>
      <c r="H1241" s="23" t="s">
        <v>132</v>
      </c>
      <c r="I1241" s="40" t="s">
        <v>7283</v>
      </c>
      <c r="J1241" s="40" t="str">
        <f t="shared" si="19"/>
        <v>20689</v>
      </c>
    </row>
    <row r="1242" spans="1:10" ht="30" x14ac:dyDescent="0.2">
      <c r="A1242" s="43" t="s">
        <v>2974</v>
      </c>
      <c r="B1242" s="43" t="s">
        <v>2975</v>
      </c>
      <c r="C1242" s="44" t="s">
        <v>128</v>
      </c>
      <c r="D1242" s="43" t="s">
        <v>2620</v>
      </c>
      <c r="E1242" s="45">
        <v>41534</v>
      </c>
      <c r="F1242" s="43" t="s">
        <v>155</v>
      </c>
      <c r="G1242" s="43" t="s">
        <v>156</v>
      </c>
      <c r="H1242" s="23" t="s">
        <v>132</v>
      </c>
      <c r="I1242" s="40" t="s">
        <v>7284</v>
      </c>
      <c r="J1242" s="40" t="str">
        <f t="shared" si="19"/>
        <v>22478</v>
      </c>
    </row>
    <row r="1243" spans="1:10" ht="25.5" x14ac:dyDescent="0.2">
      <c r="A1243" s="43" t="s">
        <v>2976</v>
      </c>
      <c r="B1243" s="43" t="s">
        <v>2977</v>
      </c>
      <c r="C1243" s="44" t="s">
        <v>128</v>
      </c>
      <c r="D1243" s="43" t="s">
        <v>2620</v>
      </c>
      <c r="E1243" s="45">
        <v>41534</v>
      </c>
      <c r="F1243" s="43" t="s">
        <v>155</v>
      </c>
      <c r="G1243" s="43" t="s">
        <v>156</v>
      </c>
      <c r="H1243" s="23" t="s">
        <v>132</v>
      </c>
      <c r="I1243" s="40" t="s">
        <v>7285</v>
      </c>
      <c r="J1243" s="40" t="str">
        <f t="shared" si="19"/>
        <v>20688</v>
      </c>
    </row>
    <row r="1244" spans="1:10" ht="25.5" x14ac:dyDescent="0.2">
      <c r="A1244" s="43" t="s">
        <v>2978</v>
      </c>
      <c r="B1244" s="43" t="s">
        <v>2979</v>
      </c>
      <c r="C1244" s="44" t="s">
        <v>128</v>
      </c>
      <c r="D1244" s="43" t="s">
        <v>2980</v>
      </c>
      <c r="E1244" s="45">
        <v>41534</v>
      </c>
      <c r="F1244" s="43" t="s">
        <v>155</v>
      </c>
      <c r="G1244" s="43" t="s">
        <v>156</v>
      </c>
      <c r="H1244" s="23" t="s">
        <v>132</v>
      </c>
      <c r="I1244" s="40" t="s">
        <v>7286</v>
      </c>
      <c r="J1244" s="40" t="str">
        <f t="shared" si="19"/>
        <v>22409</v>
      </c>
    </row>
    <row r="1245" spans="1:10" ht="25.5" x14ac:dyDescent="0.2">
      <c r="A1245" s="43" t="s">
        <v>2981</v>
      </c>
      <c r="B1245" s="43" t="s">
        <v>2982</v>
      </c>
      <c r="C1245" s="44" t="s">
        <v>128</v>
      </c>
      <c r="D1245" s="43" t="s">
        <v>2980</v>
      </c>
      <c r="E1245" s="45">
        <v>41534</v>
      </c>
      <c r="F1245" s="43" t="s">
        <v>155</v>
      </c>
      <c r="G1245" s="43" t="s">
        <v>156</v>
      </c>
      <c r="H1245" s="23" t="s">
        <v>132</v>
      </c>
      <c r="I1245" s="40" t="s">
        <v>7287</v>
      </c>
      <c r="J1245" s="40" t="str">
        <f t="shared" si="19"/>
        <v>22410</v>
      </c>
    </row>
    <row r="1246" spans="1:10" ht="25.5" x14ac:dyDescent="0.2">
      <c r="A1246" s="43" t="s">
        <v>2983</v>
      </c>
      <c r="B1246" s="43" t="s">
        <v>2984</v>
      </c>
      <c r="C1246" s="44" t="s">
        <v>128</v>
      </c>
      <c r="D1246" s="43" t="s">
        <v>2980</v>
      </c>
      <c r="E1246" s="45">
        <v>41534</v>
      </c>
      <c r="F1246" s="43" t="s">
        <v>155</v>
      </c>
      <c r="G1246" s="43" t="s">
        <v>156</v>
      </c>
      <c r="H1246" s="23" t="s">
        <v>132</v>
      </c>
      <c r="I1246" s="40" t="s">
        <v>7288</v>
      </c>
      <c r="J1246" s="40" t="str">
        <f t="shared" si="19"/>
        <v>21678</v>
      </c>
    </row>
    <row r="1247" spans="1:10" ht="25.5" x14ac:dyDescent="0.2">
      <c r="A1247" s="43" t="s">
        <v>2985</v>
      </c>
      <c r="B1247" s="43" t="s">
        <v>2986</v>
      </c>
      <c r="C1247" s="44" t="s">
        <v>128</v>
      </c>
      <c r="D1247" s="43" t="s">
        <v>2987</v>
      </c>
      <c r="E1247" s="45">
        <v>41534</v>
      </c>
      <c r="F1247" s="43" t="s">
        <v>155</v>
      </c>
      <c r="G1247" s="43" t="s">
        <v>156</v>
      </c>
      <c r="H1247" s="23" t="s">
        <v>132</v>
      </c>
      <c r="I1247" s="40" t="s">
        <v>7289</v>
      </c>
      <c r="J1247" s="40" t="str">
        <f t="shared" si="19"/>
        <v>21974</v>
      </c>
    </row>
    <row r="1248" spans="1:10" ht="25.5" x14ac:dyDescent="0.2">
      <c r="A1248" s="43" t="s">
        <v>2988</v>
      </c>
      <c r="B1248" s="43" t="s">
        <v>2989</v>
      </c>
      <c r="C1248" s="44" t="s">
        <v>128</v>
      </c>
      <c r="D1248" s="43" t="s">
        <v>2990</v>
      </c>
      <c r="E1248" s="45">
        <v>41534</v>
      </c>
      <c r="F1248" s="43" t="s">
        <v>155</v>
      </c>
      <c r="G1248" s="43" t="s">
        <v>156</v>
      </c>
      <c r="H1248" s="23" t="s">
        <v>132</v>
      </c>
      <c r="I1248" s="40" t="s">
        <v>7290</v>
      </c>
      <c r="J1248" s="40" t="str">
        <f t="shared" si="19"/>
        <v>20447</v>
      </c>
    </row>
    <row r="1249" spans="1:10" ht="25.5" x14ac:dyDescent="0.2">
      <c r="A1249" s="43" t="s">
        <v>2991</v>
      </c>
      <c r="B1249" s="43" t="s">
        <v>2992</v>
      </c>
      <c r="C1249" s="44" t="s">
        <v>128</v>
      </c>
      <c r="D1249" s="43" t="s">
        <v>2990</v>
      </c>
      <c r="E1249" s="45">
        <v>41534</v>
      </c>
      <c r="F1249" s="43" t="s">
        <v>155</v>
      </c>
      <c r="G1249" s="43" t="s">
        <v>156</v>
      </c>
      <c r="H1249" s="23" t="s">
        <v>132</v>
      </c>
      <c r="I1249" s="40" t="s">
        <v>7291</v>
      </c>
      <c r="J1249" s="40" t="str">
        <f t="shared" si="19"/>
        <v>22576</v>
      </c>
    </row>
    <row r="1250" spans="1:10" ht="25.5" x14ac:dyDescent="0.2">
      <c r="A1250" s="43" t="s">
        <v>2993</v>
      </c>
      <c r="B1250" s="43" t="s">
        <v>2994</v>
      </c>
      <c r="C1250" s="44" t="s">
        <v>128</v>
      </c>
      <c r="D1250" s="43" t="s">
        <v>2990</v>
      </c>
      <c r="E1250" s="45">
        <v>41534</v>
      </c>
      <c r="F1250" s="43" t="s">
        <v>155</v>
      </c>
      <c r="G1250" s="43" t="s">
        <v>156</v>
      </c>
      <c r="H1250" s="23" t="s">
        <v>132</v>
      </c>
      <c r="I1250" s="40" t="s">
        <v>7292</v>
      </c>
      <c r="J1250" s="40" t="str">
        <f t="shared" si="19"/>
        <v>22477</v>
      </c>
    </row>
    <row r="1251" spans="1:10" ht="25.5" x14ac:dyDescent="0.2">
      <c r="A1251" s="43" t="s">
        <v>2995</v>
      </c>
      <c r="B1251" s="43" t="s">
        <v>2996</v>
      </c>
      <c r="C1251" s="44" t="s">
        <v>128</v>
      </c>
      <c r="D1251" s="43" t="s">
        <v>2997</v>
      </c>
      <c r="E1251" s="45">
        <v>41534</v>
      </c>
      <c r="F1251" s="43" t="s">
        <v>164</v>
      </c>
      <c r="G1251" s="43" t="s">
        <v>156</v>
      </c>
      <c r="H1251" s="23" t="s">
        <v>132</v>
      </c>
      <c r="I1251" s="40" t="s">
        <v>7293</v>
      </c>
      <c r="J1251" s="40" t="str">
        <f t="shared" si="19"/>
        <v>22449</v>
      </c>
    </row>
    <row r="1252" spans="1:10" ht="25.5" x14ac:dyDescent="0.2">
      <c r="A1252" s="43" t="s">
        <v>2998</v>
      </c>
      <c r="B1252" s="43" t="s">
        <v>2999</v>
      </c>
      <c r="C1252" s="44" t="s">
        <v>128</v>
      </c>
      <c r="D1252" s="43" t="s">
        <v>3000</v>
      </c>
      <c r="E1252" s="45">
        <v>41534</v>
      </c>
      <c r="F1252" s="43" t="s">
        <v>164</v>
      </c>
      <c r="G1252" s="43" t="s">
        <v>156</v>
      </c>
      <c r="H1252" s="23" t="s">
        <v>132</v>
      </c>
      <c r="I1252" s="40" t="s">
        <v>7294</v>
      </c>
      <c r="J1252" s="40" t="str">
        <f t="shared" si="19"/>
        <v>20691</v>
      </c>
    </row>
    <row r="1253" spans="1:10" ht="25.5" x14ac:dyDescent="0.2">
      <c r="A1253" s="43" t="s">
        <v>3001</v>
      </c>
      <c r="B1253" s="43" t="s">
        <v>3002</v>
      </c>
      <c r="C1253" s="44" t="s">
        <v>128</v>
      </c>
      <c r="D1253" s="43" t="s">
        <v>3003</v>
      </c>
      <c r="E1253" s="45">
        <v>41534</v>
      </c>
      <c r="F1253" s="43" t="s">
        <v>155</v>
      </c>
      <c r="G1253" s="43" t="s">
        <v>156</v>
      </c>
      <c r="H1253" s="23" t="s">
        <v>132</v>
      </c>
      <c r="I1253" s="40" t="s">
        <v>7295</v>
      </c>
      <c r="J1253" s="40" t="str">
        <f t="shared" si="19"/>
        <v>22411</v>
      </c>
    </row>
    <row r="1254" spans="1:10" ht="30" x14ac:dyDescent="0.2">
      <c r="A1254" s="43" t="s">
        <v>3004</v>
      </c>
      <c r="B1254" s="43" t="s">
        <v>3005</v>
      </c>
      <c r="C1254" s="44" t="s">
        <v>128</v>
      </c>
      <c r="D1254" s="43" t="s">
        <v>3006</v>
      </c>
      <c r="E1254" s="45">
        <v>41534</v>
      </c>
      <c r="F1254" s="43" t="s">
        <v>155</v>
      </c>
      <c r="G1254" s="43" t="s">
        <v>156</v>
      </c>
      <c r="H1254" s="23" t="s">
        <v>132</v>
      </c>
      <c r="I1254" s="40" t="s">
        <v>7296</v>
      </c>
      <c r="J1254" s="40" t="str">
        <f t="shared" si="19"/>
        <v>20446</v>
      </c>
    </row>
    <row r="1255" spans="1:10" ht="25.5" x14ac:dyDescent="0.2">
      <c r="A1255" s="43" t="s">
        <v>3007</v>
      </c>
      <c r="B1255" s="43" t="s">
        <v>3008</v>
      </c>
      <c r="C1255" s="44" t="s">
        <v>128</v>
      </c>
      <c r="D1255" s="43" t="s">
        <v>2990</v>
      </c>
      <c r="E1255" s="45">
        <v>41534</v>
      </c>
      <c r="F1255" s="43" t="s">
        <v>155</v>
      </c>
      <c r="G1255" s="43" t="s">
        <v>156</v>
      </c>
      <c r="H1255" s="23" t="s">
        <v>132</v>
      </c>
      <c r="I1255" s="40" t="s">
        <v>7297</v>
      </c>
      <c r="J1255" s="40" t="str">
        <f t="shared" si="19"/>
        <v>22412</v>
      </c>
    </row>
    <row r="1256" spans="1:10" ht="25.5" x14ac:dyDescent="0.2">
      <c r="A1256" s="43" t="s">
        <v>3009</v>
      </c>
      <c r="B1256" s="43" t="s">
        <v>3010</v>
      </c>
      <c r="C1256" s="44" t="s">
        <v>128</v>
      </c>
      <c r="D1256" s="43" t="s">
        <v>2579</v>
      </c>
      <c r="E1256" s="45">
        <v>41534</v>
      </c>
      <c r="F1256" s="43" t="s">
        <v>155</v>
      </c>
      <c r="G1256" s="43" t="s">
        <v>156</v>
      </c>
      <c r="H1256" s="23" t="s">
        <v>132</v>
      </c>
      <c r="I1256" s="40" t="s">
        <v>7298</v>
      </c>
      <c r="J1256" s="40" t="str">
        <f t="shared" si="19"/>
        <v>22413</v>
      </c>
    </row>
    <row r="1257" spans="1:10" ht="25.5" x14ac:dyDescent="0.2">
      <c r="A1257" s="43" t="s">
        <v>3011</v>
      </c>
      <c r="B1257" s="43" t="s">
        <v>3012</v>
      </c>
      <c r="C1257" s="44" t="s">
        <v>128</v>
      </c>
      <c r="D1257" s="46"/>
      <c r="E1257" s="45">
        <v>41534</v>
      </c>
      <c r="F1257" s="43" t="s">
        <v>155</v>
      </c>
      <c r="G1257" s="43" t="s">
        <v>156</v>
      </c>
      <c r="H1257" s="23" t="s">
        <v>132</v>
      </c>
      <c r="I1257" s="40" t="s">
        <v>7299</v>
      </c>
      <c r="J1257" s="40" t="str">
        <f t="shared" si="19"/>
        <v>20692</v>
      </c>
    </row>
    <row r="1258" spans="1:10" ht="25.5" x14ac:dyDescent="0.2">
      <c r="A1258" s="43" t="s">
        <v>3013</v>
      </c>
      <c r="B1258" s="43" t="s">
        <v>3014</v>
      </c>
      <c r="C1258" s="44" t="s">
        <v>128</v>
      </c>
      <c r="D1258" s="43" t="s">
        <v>2603</v>
      </c>
      <c r="E1258" s="45">
        <v>41534</v>
      </c>
      <c r="F1258" s="43" t="s">
        <v>155</v>
      </c>
      <c r="G1258" s="43" t="s">
        <v>156</v>
      </c>
      <c r="H1258" s="23" t="s">
        <v>132</v>
      </c>
      <c r="I1258" s="40" t="s">
        <v>7300</v>
      </c>
      <c r="J1258" s="40" t="str">
        <f t="shared" si="19"/>
        <v>22414</v>
      </c>
    </row>
    <row r="1259" spans="1:10" ht="25.5" x14ac:dyDescent="0.2">
      <c r="A1259" s="43" t="s">
        <v>3015</v>
      </c>
      <c r="B1259" s="43" t="s">
        <v>3016</v>
      </c>
      <c r="C1259" s="44" t="s">
        <v>128</v>
      </c>
      <c r="D1259" s="43" t="s">
        <v>2593</v>
      </c>
      <c r="E1259" s="45">
        <v>41534</v>
      </c>
      <c r="F1259" s="43" t="s">
        <v>155</v>
      </c>
      <c r="G1259" s="43" t="s">
        <v>156</v>
      </c>
      <c r="H1259" s="23" t="s">
        <v>132</v>
      </c>
      <c r="I1259" s="40" t="s">
        <v>7301</v>
      </c>
      <c r="J1259" s="40" t="str">
        <f t="shared" si="19"/>
        <v>22415</v>
      </c>
    </row>
    <row r="1260" spans="1:10" ht="25.5" x14ac:dyDescent="0.2">
      <c r="A1260" s="43" t="s">
        <v>3017</v>
      </c>
      <c r="B1260" s="43" t="s">
        <v>3018</v>
      </c>
      <c r="C1260" s="44" t="s">
        <v>128</v>
      </c>
      <c r="D1260" s="43" t="s">
        <v>2603</v>
      </c>
      <c r="E1260" s="45">
        <v>41534</v>
      </c>
      <c r="F1260" s="43" t="s">
        <v>155</v>
      </c>
      <c r="G1260" s="43" t="s">
        <v>156</v>
      </c>
      <c r="H1260" s="23" t="s">
        <v>132</v>
      </c>
      <c r="I1260" s="40" t="s">
        <v>7302</v>
      </c>
      <c r="J1260" s="40" t="str">
        <f t="shared" si="19"/>
        <v>20678</v>
      </c>
    </row>
    <row r="1261" spans="1:10" ht="25.5" x14ac:dyDescent="0.2">
      <c r="A1261" s="43" t="s">
        <v>3019</v>
      </c>
      <c r="B1261" s="43" t="s">
        <v>3020</v>
      </c>
      <c r="C1261" s="44" t="s">
        <v>128</v>
      </c>
      <c r="D1261" s="43" t="s">
        <v>2603</v>
      </c>
      <c r="E1261" s="45">
        <v>41534</v>
      </c>
      <c r="F1261" s="43" t="s">
        <v>155</v>
      </c>
      <c r="G1261" s="43" t="s">
        <v>156</v>
      </c>
      <c r="H1261" s="23" t="s">
        <v>132</v>
      </c>
      <c r="I1261" s="40" t="s">
        <v>7303</v>
      </c>
      <c r="J1261" s="40" t="str">
        <f t="shared" si="19"/>
        <v>20679</v>
      </c>
    </row>
    <row r="1262" spans="1:10" ht="25.5" x14ac:dyDescent="0.2">
      <c r="A1262" s="43" t="s">
        <v>3021</v>
      </c>
      <c r="B1262" s="43" t="s">
        <v>3022</v>
      </c>
      <c r="C1262" s="44" t="s">
        <v>128</v>
      </c>
      <c r="D1262" s="43" t="s">
        <v>3003</v>
      </c>
      <c r="E1262" s="45">
        <v>41534</v>
      </c>
      <c r="F1262" s="43" t="s">
        <v>155</v>
      </c>
      <c r="G1262" s="43" t="s">
        <v>156</v>
      </c>
      <c r="H1262" s="23" t="s">
        <v>132</v>
      </c>
      <c r="I1262" s="40" t="s">
        <v>7304</v>
      </c>
      <c r="J1262" s="40" t="str">
        <f t="shared" si="19"/>
        <v>21679</v>
      </c>
    </row>
    <row r="1263" spans="1:10" ht="25.5" x14ac:dyDescent="0.2">
      <c r="A1263" s="43" t="s">
        <v>3023</v>
      </c>
      <c r="B1263" s="43" t="s">
        <v>3024</v>
      </c>
      <c r="C1263" s="44" t="s">
        <v>128</v>
      </c>
      <c r="D1263" s="43" t="s">
        <v>3025</v>
      </c>
      <c r="E1263" s="45">
        <v>41534</v>
      </c>
      <c r="F1263" s="43" t="s">
        <v>155</v>
      </c>
      <c r="G1263" s="43" t="s">
        <v>156</v>
      </c>
      <c r="H1263" s="23" t="s">
        <v>132</v>
      </c>
      <c r="I1263" s="40" t="s">
        <v>7305</v>
      </c>
      <c r="J1263" s="40" t="str">
        <f t="shared" si="19"/>
        <v>22416</v>
      </c>
    </row>
    <row r="1264" spans="1:10" ht="25.5" x14ac:dyDescent="0.2">
      <c r="A1264" s="43" t="s">
        <v>3026</v>
      </c>
      <c r="B1264" s="43" t="s">
        <v>3027</v>
      </c>
      <c r="C1264" s="44" t="s">
        <v>128</v>
      </c>
      <c r="D1264" s="43" t="s">
        <v>2603</v>
      </c>
      <c r="E1264" s="45">
        <v>41534</v>
      </c>
      <c r="F1264" s="43" t="s">
        <v>155</v>
      </c>
      <c r="G1264" s="43" t="s">
        <v>156</v>
      </c>
      <c r="H1264" s="23" t="s">
        <v>132</v>
      </c>
      <c r="I1264" s="40" t="s">
        <v>7306</v>
      </c>
      <c r="J1264" s="40" t="str">
        <f t="shared" si="19"/>
        <v>22070</v>
      </c>
    </row>
    <row r="1265" spans="1:10" ht="25.5" x14ac:dyDescent="0.2">
      <c r="A1265" s="43" t="s">
        <v>3028</v>
      </c>
      <c r="B1265" s="43" t="s">
        <v>3029</v>
      </c>
      <c r="C1265" s="44" t="s">
        <v>128</v>
      </c>
      <c r="D1265" s="43" t="s">
        <v>1543</v>
      </c>
      <c r="E1265" s="45">
        <v>41534</v>
      </c>
      <c r="F1265" s="43" t="s">
        <v>155</v>
      </c>
      <c r="G1265" s="43" t="s">
        <v>156</v>
      </c>
      <c r="H1265" s="23" t="s">
        <v>132</v>
      </c>
      <c r="I1265" s="40" t="s">
        <v>7307</v>
      </c>
      <c r="J1265" s="40" t="str">
        <f t="shared" si="19"/>
        <v>22671</v>
      </c>
    </row>
    <row r="1266" spans="1:10" ht="25.5" x14ac:dyDescent="0.2">
      <c r="A1266" s="43" t="s">
        <v>3030</v>
      </c>
      <c r="B1266" s="43" t="s">
        <v>3031</v>
      </c>
      <c r="C1266" s="44" t="s">
        <v>128</v>
      </c>
      <c r="D1266" s="43" t="s">
        <v>1543</v>
      </c>
      <c r="E1266" s="45">
        <v>41534</v>
      </c>
      <c r="F1266" s="43" t="s">
        <v>155</v>
      </c>
      <c r="G1266" s="43" t="s">
        <v>156</v>
      </c>
      <c r="H1266" s="23" t="s">
        <v>132</v>
      </c>
      <c r="I1266" s="40" t="s">
        <v>7308</v>
      </c>
      <c r="J1266" s="40" t="str">
        <f t="shared" si="19"/>
        <v>22479</v>
      </c>
    </row>
    <row r="1267" spans="1:10" ht="25.5" x14ac:dyDescent="0.2">
      <c r="A1267" s="43" t="s">
        <v>3032</v>
      </c>
      <c r="B1267" s="43" t="s">
        <v>3033</v>
      </c>
      <c r="C1267" s="44" t="s">
        <v>128</v>
      </c>
      <c r="D1267" s="43" t="s">
        <v>1543</v>
      </c>
      <c r="E1267" s="45">
        <v>41534</v>
      </c>
      <c r="F1267" s="43" t="s">
        <v>155</v>
      </c>
      <c r="G1267" s="43" t="s">
        <v>156</v>
      </c>
      <c r="H1267" s="23" t="s">
        <v>132</v>
      </c>
      <c r="I1267" s="40" t="s">
        <v>7309</v>
      </c>
      <c r="J1267" s="40" t="str">
        <f t="shared" si="19"/>
        <v>21809</v>
      </c>
    </row>
    <row r="1268" spans="1:10" ht="25.5" x14ac:dyDescent="0.2">
      <c r="A1268" s="43" t="s">
        <v>3034</v>
      </c>
      <c r="B1268" s="43" t="s">
        <v>3035</v>
      </c>
      <c r="C1268" s="44" t="s">
        <v>128</v>
      </c>
      <c r="D1268" s="46"/>
      <c r="E1268" s="45">
        <v>41534</v>
      </c>
      <c r="F1268" s="43" t="s">
        <v>164</v>
      </c>
      <c r="G1268" s="43" t="s">
        <v>156</v>
      </c>
      <c r="H1268" s="23" t="s">
        <v>132</v>
      </c>
      <c r="I1268" s="40" t="s">
        <v>7310</v>
      </c>
      <c r="J1268" s="40" t="str">
        <f t="shared" si="19"/>
        <v>21603</v>
      </c>
    </row>
    <row r="1269" spans="1:10" ht="25.5" x14ac:dyDescent="0.2">
      <c r="A1269" s="43" t="s">
        <v>3036</v>
      </c>
      <c r="B1269" s="43" t="s">
        <v>3037</v>
      </c>
      <c r="C1269" s="44" t="s">
        <v>128</v>
      </c>
      <c r="D1269" s="43" t="s">
        <v>3038</v>
      </c>
      <c r="E1269" s="45">
        <v>41534</v>
      </c>
      <c r="F1269" s="43" t="s">
        <v>164</v>
      </c>
      <c r="G1269" s="43" t="s">
        <v>156</v>
      </c>
      <c r="H1269" s="23" t="s">
        <v>132</v>
      </c>
      <c r="I1269" s="40" t="s">
        <v>7311</v>
      </c>
      <c r="J1269" s="40" t="str">
        <f t="shared" si="19"/>
        <v>21929</v>
      </c>
    </row>
    <row r="1270" spans="1:10" ht="30" x14ac:dyDescent="0.2">
      <c r="A1270" s="43" t="s">
        <v>3039</v>
      </c>
      <c r="B1270" s="43" t="s">
        <v>3040</v>
      </c>
      <c r="C1270" s="44" t="s">
        <v>128</v>
      </c>
      <c r="D1270" s="43" t="s">
        <v>3038</v>
      </c>
      <c r="E1270" s="45">
        <v>41534</v>
      </c>
      <c r="F1270" s="43" t="s">
        <v>164</v>
      </c>
      <c r="G1270" s="43" t="s">
        <v>156</v>
      </c>
      <c r="H1270" s="23" t="s">
        <v>132</v>
      </c>
      <c r="I1270" s="40" t="s">
        <v>7312</v>
      </c>
      <c r="J1270" s="40" t="str">
        <f t="shared" si="19"/>
        <v>22569</v>
      </c>
    </row>
    <row r="1271" spans="1:10" ht="25.5" x14ac:dyDescent="0.2">
      <c r="A1271" s="43" t="s">
        <v>3041</v>
      </c>
      <c r="B1271" s="43" t="s">
        <v>3042</v>
      </c>
      <c r="C1271" s="44" t="s">
        <v>128</v>
      </c>
      <c r="D1271" s="43" t="s">
        <v>3038</v>
      </c>
      <c r="E1271" s="45">
        <v>41534</v>
      </c>
      <c r="F1271" s="43" t="s">
        <v>164</v>
      </c>
      <c r="G1271" s="43" t="s">
        <v>156</v>
      </c>
      <c r="H1271" s="23" t="s">
        <v>132</v>
      </c>
      <c r="I1271" s="40" t="s">
        <v>7313</v>
      </c>
      <c r="J1271" s="40" t="str">
        <f t="shared" si="19"/>
        <v>22417</v>
      </c>
    </row>
    <row r="1272" spans="1:10" ht="25.5" x14ac:dyDescent="0.2">
      <c r="A1272" s="43" t="s">
        <v>3043</v>
      </c>
      <c r="B1272" s="43" t="s">
        <v>3044</v>
      </c>
      <c r="C1272" s="44" t="s">
        <v>128</v>
      </c>
      <c r="D1272" s="46"/>
      <c r="E1272" s="45">
        <v>41534</v>
      </c>
      <c r="F1272" s="43" t="s">
        <v>164</v>
      </c>
      <c r="G1272" s="43" t="s">
        <v>156</v>
      </c>
      <c r="H1272" s="23" t="s">
        <v>132</v>
      </c>
      <c r="I1272" s="40" t="s">
        <v>7314</v>
      </c>
      <c r="J1272" s="40" t="str">
        <f t="shared" si="19"/>
        <v>21601</v>
      </c>
    </row>
    <row r="1273" spans="1:10" ht="25.5" x14ac:dyDescent="0.2">
      <c r="A1273" s="43" t="s">
        <v>3045</v>
      </c>
      <c r="B1273" s="43" t="s">
        <v>3046</v>
      </c>
      <c r="C1273" s="44" t="s">
        <v>128</v>
      </c>
      <c r="D1273" s="43" t="s">
        <v>3038</v>
      </c>
      <c r="E1273" s="45">
        <v>41534</v>
      </c>
      <c r="F1273" s="43" t="s">
        <v>164</v>
      </c>
      <c r="G1273" s="43" t="s">
        <v>156</v>
      </c>
      <c r="H1273" s="23" t="s">
        <v>132</v>
      </c>
      <c r="I1273" s="40" t="s">
        <v>7315</v>
      </c>
      <c r="J1273" s="40" t="str">
        <f t="shared" si="19"/>
        <v>22550</v>
      </c>
    </row>
    <row r="1274" spans="1:10" ht="25.5" x14ac:dyDescent="0.2">
      <c r="A1274" s="43" t="s">
        <v>3047</v>
      </c>
      <c r="B1274" s="43" t="s">
        <v>3048</v>
      </c>
      <c r="C1274" s="44" t="s">
        <v>128</v>
      </c>
      <c r="D1274" s="43" t="s">
        <v>3038</v>
      </c>
      <c r="E1274" s="45">
        <v>41534</v>
      </c>
      <c r="F1274" s="43" t="s">
        <v>164</v>
      </c>
      <c r="G1274" s="43" t="s">
        <v>156</v>
      </c>
      <c r="H1274" s="23" t="s">
        <v>132</v>
      </c>
      <c r="I1274" s="40" t="s">
        <v>7316</v>
      </c>
      <c r="J1274" s="40" t="str">
        <f t="shared" si="19"/>
        <v>22418</v>
      </c>
    </row>
    <row r="1275" spans="1:10" ht="25.5" x14ac:dyDescent="0.2">
      <c r="A1275" s="43" t="s">
        <v>3049</v>
      </c>
      <c r="B1275" s="43" t="s">
        <v>3050</v>
      </c>
      <c r="C1275" s="44" t="s">
        <v>128</v>
      </c>
      <c r="D1275" s="43" t="s">
        <v>3038</v>
      </c>
      <c r="E1275" s="45">
        <v>41534</v>
      </c>
      <c r="F1275" s="43" t="s">
        <v>164</v>
      </c>
      <c r="G1275" s="43" t="s">
        <v>156</v>
      </c>
      <c r="H1275" s="23" t="s">
        <v>132</v>
      </c>
      <c r="I1275" s="40" t="s">
        <v>7317</v>
      </c>
      <c r="J1275" s="40" t="str">
        <f t="shared" si="19"/>
        <v>21942</v>
      </c>
    </row>
    <row r="1276" spans="1:10" ht="25.5" x14ac:dyDescent="0.2">
      <c r="A1276" s="43" t="s">
        <v>3051</v>
      </c>
      <c r="B1276" s="43" t="s">
        <v>3052</v>
      </c>
      <c r="C1276" s="44" t="s">
        <v>128</v>
      </c>
      <c r="D1276" s="43" t="s">
        <v>3038</v>
      </c>
      <c r="E1276" s="45">
        <v>41534</v>
      </c>
      <c r="F1276" s="43" t="s">
        <v>164</v>
      </c>
      <c r="G1276" s="43" t="s">
        <v>156</v>
      </c>
      <c r="H1276" s="23" t="s">
        <v>132</v>
      </c>
      <c r="I1276" s="40" t="s">
        <v>7318</v>
      </c>
      <c r="J1276" s="40" t="str">
        <f t="shared" si="19"/>
        <v>22480</v>
      </c>
    </row>
    <row r="1277" spans="1:10" ht="25.5" x14ac:dyDescent="0.2">
      <c r="A1277" s="43" t="s">
        <v>3053</v>
      </c>
      <c r="B1277" s="43" t="s">
        <v>3054</v>
      </c>
      <c r="C1277" s="44" t="s">
        <v>128</v>
      </c>
      <c r="D1277" s="46"/>
      <c r="E1277" s="45">
        <v>41534</v>
      </c>
      <c r="F1277" s="43" t="s">
        <v>164</v>
      </c>
      <c r="G1277" s="43" t="s">
        <v>156</v>
      </c>
      <c r="H1277" s="23" t="s">
        <v>132</v>
      </c>
      <c r="I1277" s="40" t="s">
        <v>7319</v>
      </c>
      <c r="J1277" s="40" t="str">
        <f t="shared" si="19"/>
        <v>21600</v>
      </c>
    </row>
    <row r="1278" spans="1:10" ht="25.5" x14ac:dyDescent="0.2">
      <c r="A1278" s="43" t="s">
        <v>3055</v>
      </c>
      <c r="B1278" s="43" t="s">
        <v>3056</v>
      </c>
      <c r="C1278" s="44" t="s">
        <v>128</v>
      </c>
      <c r="D1278" s="43" t="s">
        <v>3038</v>
      </c>
      <c r="E1278" s="45">
        <v>41534</v>
      </c>
      <c r="F1278" s="43" t="s">
        <v>164</v>
      </c>
      <c r="G1278" s="43" t="s">
        <v>156</v>
      </c>
      <c r="H1278" s="23" t="s">
        <v>132</v>
      </c>
      <c r="I1278" s="40" t="s">
        <v>7320</v>
      </c>
      <c r="J1278" s="40" t="str">
        <f t="shared" si="19"/>
        <v>22481</v>
      </c>
    </row>
    <row r="1279" spans="1:10" ht="25.5" x14ac:dyDescent="0.2">
      <c r="A1279" s="43" t="s">
        <v>3057</v>
      </c>
      <c r="B1279" s="43" t="s">
        <v>3058</v>
      </c>
      <c r="C1279" s="44" t="s">
        <v>128</v>
      </c>
      <c r="D1279" s="46"/>
      <c r="E1279" s="45">
        <v>41534</v>
      </c>
      <c r="F1279" s="43" t="s">
        <v>164</v>
      </c>
      <c r="G1279" s="43" t="s">
        <v>156</v>
      </c>
      <c r="H1279" s="23" t="s">
        <v>132</v>
      </c>
      <c r="I1279" s="40" t="s">
        <v>7321</v>
      </c>
      <c r="J1279" s="40" t="str">
        <f t="shared" si="19"/>
        <v>21602</v>
      </c>
    </row>
    <row r="1280" spans="1:10" ht="25.5" x14ac:dyDescent="0.2">
      <c r="A1280" s="43" t="s">
        <v>3059</v>
      </c>
      <c r="B1280" s="43" t="s">
        <v>3060</v>
      </c>
      <c r="C1280" s="44" t="s">
        <v>128</v>
      </c>
      <c r="D1280" s="43" t="s">
        <v>3038</v>
      </c>
      <c r="E1280" s="45">
        <v>41534</v>
      </c>
      <c r="F1280" s="43" t="s">
        <v>164</v>
      </c>
      <c r="G1280" s="43" t="s">
        <v>156</v>
      </c>
      <c r="H1280" s="23" t="s">
        <v>132</v>
      </c>
      <c r="I1280" s="40" t="s">
        <v>7322</v>
      </c>
      <c r="J1280" s="40" t="str">
        <f t="shared" si="19"/>
        <v>22482</v>
      </c>
    </row>
    <row r="1281" spans="1:10" ht="25.5" x14ac:dyDescent="0.2">
      <c r="A1281" s="43" t="s">
        <v>3061</v>
      </c>
      <c r="B1281" s="43" t="s">
        <v>3062</v>
      </c>
      <c r="C1281" s="44" t="s">
        <v>128</v>
      </c>
      <c r="D1281" s="43" t="s">
        <v>3038</v>
      </c>
      <c r="E1281" s="45">
        <v>41534</v>
      </c>
      <c r="F1281" s="43" t="s">
        <v>164</v>
      </c>
      <c r="G1281" s="43" t="s">
        <v>156</v>
      </c>
      <c r="H1281" s="23" t="s">
        <v>132</v>
      </c>
      <c r="I1281" s="40" t="s">
        <v>7323</v>
      </c>
      <c r="J1281" s="40" t="str">
        <f t="shared" si="19"/>
        <v>20420</v>
      </c>
    </row>
    <row r="1282" spans="1:10" ht="25.5" x14ac:dyDescent="0.2">
      <c r="A1282" s="43" t="s">
        <v>3063</v>
      </c>
      <c r="B1282" s="43" t="s">
        <v>3064</v>
      </c>
      <c r="C1282" s="44" t="s">
        <v>128</v>
      </c>
      <c r="D1282" s="43" t="s">
        <v>3038</v>
      </c>
      <c r="E1282" s="45">
        <v>41534</v>
      </c>
      <c r="F1282" s="43" t="s">
        <v>164</v>
      </c>
      <c r="G1282" s="43" t="s">
        <v>156</v>
      </c>
      <c r="H1282" s="23" t="s">
        <v>132</v>
      </c>
      <c r="I1282" s="40" t="s">
        <v>7324</v>
      </c>
      <c r="J1282" s="40" t="str">
        <f t="shared" si="19"/>
        <v>20421</v>
      </c>
    </row>
    <row r="1283" spans="1:10" ht="25.5" x14ac:dyDescent="0.2">
      <c r="A1283" s="43" t="s">
        <v>3065</v>
      </c>
      <c r="B1283" s="43" t="s">
        <v>3066</v>
      </c>
      <c r="C1283" s="44" t="s">
        <v>128</v>
      </c>
      <c r="D1283" s="43" t="s">
        <v>3038</v>
      </c>
      <c r="E1283" s="45">
        <v>41534</v>
      </c>
      <c r="F1283" s="43" t="s">
        <v>164</v>
      </c>
      <c r="G1283" s="43" t="s">
        <v>156</v>
      </c>
      <c r="H1283" s="23" t="s">
        <v>132</v>
      </c>
      <c r="I1283" s="40" t="s">
        <v>7325</v>
      </c>
      <c r="J1283" s="40" t="str">
        <f t="shared" si="19"/>
        <v>22483</v>
      </c>
    </row>
    <row r="1284" spans="1:10" ht="25.5" x14ac:dyDescent="0.2">
      <c r="A1284" s="43" t="s">
        <v>3067</v>
      </c>
      <c r="B1284" s="43" t="s">
        <v>3068</v>
      </c>
      <c r="C1284" s="44" t="s">
        <v>128</v>
      </c>
      <c r="D1284" s="43" t="s">
        <v>3038</v>
      </c>
      <c r="E1284" s="45">
        <v>41534</v>
      </c>
      <c r="F1284" s="43" t="s">
        <v>164</v>
      </c>
      <c r="G1284" s="43" t="s">
        <v>156</v>
      </c>
      <c r="H1284" s="23" t="s">
        <v>132</v>
      </c>
      <c r="I1284" s="40" t="s">
        <v>7326</v>
      </c>
      <c r="J1284" s="40" t="str">
        <f t="shared" si="19"/>
        <v>22419</v>
      </c>
    </row>
    <row r="1285" spans="1:10" ht="25.5" x14ac:dyDescent="0.2">
      <c r="A1285" s="43" t="s">
        <v>3069</v>
      </c>
      <c r="B1285" s="43" t="s">
        <v>3070</v>
      </c>
      <c r="C1285" s="44" t="s">
        <v>128</v>
      </c>
      <c r="D1285" s="46"/>
      <c r="E1285" s="45">
        <v>41534</v>
      </c>
      <c r="F1285" s="43" t="s">
        <v>164</v>
      </c>
      <c r="G1285" s="43" t="s">
        <v>156</v>
      </c>
      <c r="H1285" s="23" t="s">
        <v>132</v>
      </c>
      <c r="I1285" s="40" t="s">
        <v>7327</v>
      </c>
      <c r="J1285" s="40" t="str">
        <f t="shared" si="19"/>
        <v>22484</v>
      </c>
    </row>
    <row r="1286" spans="1:10" ht="25.5" x14ac:dyDescent="0.2">
      <c r="A1286" s="43" t="s">
        <v>3071</v>
      </c>
      <c r="B1286" s="43" t="s">
        <v>3072</v>
      </c>
      <c r="C1286" s="44" t="s">
        <v>128</v>
      </c>
      <c r="D1286" s="43" t="s">
        <v>3038</v>
      </c>
      <c r="E1286" s="45">
        <v>41534</v>
      </c>
      <c r="F1286" s="43" t="s">
        <v>164</v>
      </c>
      <c r="G1286" s="43" t="s">
        <v>156</v>
      </c>
      <c r="H1286" s="23" t="s">
        <v>132</v>
      </c>
      <c r="I1286" s="40" t="s">
        <v>7328</v>
      </c>
      <c r="J1286" s="40" t="str">
        <f t="shared" si="19"/>
        <v>20423</v>
      </c>
    </row>
    <row r="1287" spans="1:10" ht="25.5" x14ac:dyDescent="0.2">
      <c r="A1287" s="43" t="s">
        <v>3073</v>
      </c>
      <c r="B1287" s="43" t="s">
        <v>3074</v>
      </c>
      <c r="C1287" s="44" t="s">
        <v>128</v>
      </c>
      <c r="D1287" s="43" t="s">
        <v>3038</v>
      </c>
      <c r="E1287" s="45">
        <v>41534</v>
      </c>
      <c r="F1287" s="43" t="s">
        <v>164</v>
      </c>
      <c r="G1287" s="43" t="s">
        <v>156</v>
      </c>
      <c r="H1287" s="23" t="s">
        <v>132</v>
      </c>
      <c r="I1287" s="40" t="s">
        <v>7329</v>
      </c>
      <c r="J1287" s="40" t="str">
        <f t="shared" si="19"/>
        <v>22485</v>
      </c>
    </row>
    <row r="1288" spans="1:10" ht="25.5" x14ac:dyDescent="0.2">
      <c r="A1288" s="43" t="s">
        <v>3075</v>
      </c>
      <c r="B1288" s="43" t="s">
        <v>3076</v>
      </c>
      <c r="C1288" s="44" t="s">
        <v>128</v>
      </c>
      <c r="D1288" s="43" t="s">
        <v>3038</v>
      </c>
      <c r="E1288" s="45">
        <v>41534</v>
      </c>
      <c r="F1288" s="43" t="s">
        <v>164</v>
      </c>
      <c r="G1288" s="43" t="s">
        <v>156</v>
      </c>
      <c r="H1288" s="23" t="s">
        <v>132</v>
      </c>
      <c r="I1288" s="40" t="s">
        <v>7330</v>
      </c>
      <c r="J1288" s="40" t="str">
        <f t="shared" si="19"/>
        <v>20422</v>
      </c>
    </row>
    <row r="1289" spans="1:10" ht="30" x14ac:dyDescent="0.2">
      <c r="A1289" s="43" t="s">
        <v>3077</v>
      </c>
      <c r="B1289" s="43" t="s">
        <v>3078</v>
      </c>
      <c r="C1289" s="44" t="s">
        <v>128</v>
      </c>
      <c r="D1289" s="43" t="s">
        <v>3038</v>
      </c>
      <c r="E1289" s="45">
        <v>41534</v>
      </c>
      <c r="F1289" s="43" t="s">
        <v>164</v>
      </c>
      <c r="G1289" s="43" t="s">
        <v>156</v>
      </c>
      <c r="H1289" s="23" t="s">
        <v>132</v>
      </c>
      <c r="I1289" s="40" t="s">
        <v>7331</v>
      </c>
      <c r="J1289" s="40" t="str">
        <f t="shared" si="19"/>
        <v>22570</v>
      </c>
    </row>
    <row r="1290" spans="1:10" ht="25.5" x14ac:dyDescent="0.2">
      <c r="A1290" s="43" t="s">
        <v>3079</v>
      </c>
      <c r="B1290" s="43" t="s">
        <v>3080</v>
      </c>
      <c r="C1290" s="44" t="s">
        <v>128</v>
      </c>
      <c r="D1290" s="43" t="s">
        <v>3038</v>
      </c>
      <c r="E1290" s="45">
        <v>41534</v>
      </c>
      <c r="F1290" s="43" t="s">
        <v>164</v>
      </c>
      <c r="G1290" s="43" t="s">
        <v>156</v>
      </c>
      <c r="H1290" s="23" t="s">
        <v>132</v>
      </c>
      <c r="I1290" s="40" t="s">
        <v>7332</v>
      </c>
      <c r="J1290" s="40" t="str">
        <f t="shared" si="19"/>
        <v>21930</v>
      </c>
    </row>
    <row r="1291" spans="1:10" ht="25.5" x14ac:dyDescent="0.2">
      <c r="A1291" s="43" t="s">
        <v>3081</v>
      </c>
      <c r="B1291" s="43" t="s">
        <v>3082</v>
      </c>
      <c r="C1291" s="44" t="s">
        <v>128</v>
      </c>
      <c r="D1291" s="43" t="s">
        <v>2582</v>
      </c>
      <c r="E1291" s="45">
        <v>41534</v>
      </c>
      <c r="F1291" s="43" t="s">
        <v>155</v>
      </c>
      <c r="G1291" s="43" t="s">
        <v>156</v>
      </c>
      <c r="H1291" s="23" t="s">
        <v>132</v>
      </c>
      <c r="I1291" s="40" t="s">
        <v>7333</v>
      </c>
      <c r="J1291" s="40" t="str">
        <f t="shared" ref="J1291:J1354" si="20">REPLACE(I1291,1,LEN("https://calsafer.dtsc.ca.gov/cms/candidate-chemical/?rid="),"")</f>
        <v>21675</v>
      </c>
    </row>
    <row r="1292" spans="1:10" ht="30" x14ac:dyDescent="0.2">
      <c r="A1292" s="43" t="s">
        <v>3083</v>
      </c>
      <c r="B1292" s="43" t="s">
        <v>3084</v>
      </c>
      <c r="C1292" s="44" t="s">
        <v>128</v>
      </c>
      <c r="D1292" s="46"/>
      <c r="E1292" s="45">
        <v>41534</v>
      </c>
      <c r="F1292" s="43" t="s">
        <v>176</v>
      </c>
      <c r="G1292" s="43" t="s">
        <v>177</v>
      </c>
      <c r="H1292" s="23" t="s">
        <v>132</v>
      </c>
      <c r="I1292" s="40" t="s">
        <v>7334</v>
      </c>
      <c r="J1292" s="40" t="str">
        <f t="shared" si="20"/>
        <v>22450</v>
      </c>
    </row>
    <row r="1293" spans="1:10" ht="25.5" x14ac:dyDescent="0.2">
      <c r="A1293" s="43" t="s">
        <v>3085</v>
      </c>
      <c r="B1293" s="43" t="s">
        <v>3086</v>
      </c>
      <c r="C1293" s="44" t="s">
        <v>128</v>
      </c>
      <c r="D1293" s="46"/>
      <c r="E1293" s="45">
        <v>41534</v>
      </c>
      <c r="F1293" s="43" t="s">
        <v>180</v>
      </c>
      <c r="G1293" s="43" t="s">
        <v>181</v>
      </c>
      <c r="H1293" s="23" t="s">
        <v>132</v>
      </c>
      <c r="I1293" s="40" t="s">
        <v>7335</v>
      </c>
      <c r="J1293" s="40" t="str">
        <f t="shared" si="20"/>
        <v>21902</v>
      </c>
    </row>
    <row r="1294" spans="1:10" ht="30" x14ac:dyDescent="0.2">
      <c r="A1294" s="43" t="s">
        <v>3087</v>
      </c>
      <c r="B1294" s="43" t="s">
        <v>3088</v>
      </c>
      <c r="C1294" s="44" t="s">
        <v>128</v>
      </c>
      <c r="D1294" s="46"/>
      <c r="E1294" s="45">
        <v>41534</v>
      </c>
      <c r="F1294" s="43" t="s">
        <v>176</v>
      </c>
      <c r="G1294" s="43" t="s">
        <v>177</v>
      </c>
      <c r="H1294" s="23" t="s">
        <v>132</v>
      </c>
      <c r="I1294" s="40" t="s">
        <v>7336</v>
      </c>
      <c r="J1294" s="40" t="str">
        <f t="shared" si="20"/>
        <v>22299</v>
      </c>
    </row>
    <row r="1295" spans="1:10" ht="30" x14ac:dyDescent="0.2">
      <c r="A1295" s="43" t="s">
        <v>3089</v>
      </c>
      <c r="B1295" s="43" t="s">
        <v>3090</v>
      </c>
      <c r="C1295" s="44" t="s">
        <v>128</v>
      </c>
      <c r="D1295" s="46"/>
      <c r="E1295" s="45">
        <v>41534</v>
      </c>
      <c r="F1295" s="43" t="s">
        <v>180</v>
      </c>
      <c r="G1295" s="43" t="s">
        <v>181</v>
      </c>
      <c r="H1295" s="23" t="s">
        <v>132</v>
      </c>
      <c r="I1295" s="40" t="s">
        <v>7337</v>
      </c>
      <c r="J1295" s="40" t="str">
        <f t="shared" si="20"/>
        <v>20488</v>
      </c>
    </row>
    <row r="1296" spans="1:10" ht="60" x14ac:dyDescent="0.2">
      <c r="A1296" s="43" t="s">
        <v>3091</v>
      </c>
      <c r="B1296" s="43" t="s">
        <v>3092</v>
      </c>
      <c r="C1296" s="44" t="s">
        <v>128</v>
      </c>
      <c r="D1296" s="46"/>
      <c r="E1296" s="45">
        <v>41534</v>
      </c>
      <c r="F1296" s="43" t="s">
        <v>180</v>
      </c>
      <c r="G1296" s="43" t="s">
        <v>181</v>
      </c>
      <c r="H1296" s="23" t="s">
        <v>132</v>
      </c>
      <c r="I1296" s="40" t="s">
        <v>7338</v>
      </c>
      <c r="J1296" s="40" t="str">
        <f t="shared" si="20"/>
        <v>20489</v>
      </c>
    </row>
    <row r="1297" spans="1:10" ht="25.5" x14ac:dyDescent="0.2">
      <c r="A1297" s="43" t="s">
        <v>3093</v>
      </c>
      <c r="B1297" s="43" t="s">
        <v>3094</v>
      </c>
      <c r="C1297" s="44" t="s">
        <v>128</v>
      </c>
      <c r="D1297" s="46"/>
      <c r="E1297" s="45">
        <v>44617</v>
      </c>
      <c r="F1297" s="43" t="s">
        <v>288</v>
      </c>
      <c r="G1297" s="43" t="s">
        <v>289</v>
      </c>
      <c r="H1297" s="23" t="s">
        <v>132</v>
      </c>
      <c r="I1297" s="40" t="s">
        <v>7339</v>
      </c>
      <c r="J1297" s="40" t="str">
        <f t="shared" si="20"/>
        <v>25708</v>
      </c>
    </row>
    <row r="1298" spans="1:10" ht="25.5" x14ac:dyDescent="0.2">
      <c r="A1298" s="43" t="s">
        <v>3095</v>
      </c>
      <c r="B1298" s="43" t="s">
        <v>3096</v>
      </c>
      <c r="C1298" s="44" t="s">
        <v>128</v>
      </c>
      <c r="D1298" s="46"/>
      <c r="E1298" s="45">
        <v>44617</v>
      </c>
      <c r="F1298" s="43" t="s">
        <v>164</v>
      </c>
      <c r="G1298" s="43" t="s">
        <v>3097</v>
      </c>
      <c r="H1298" s="23" t="s">
        <v>132</v>
      </c>
      <c r="I1298" s="40" t="s">
        <v>7340</v>
      </c>
      <c r="J1298" s="40" t="str">
        <f t="shared" si="20"/>
        <v>21707</v>
      </c>
    </row>
    <row r="1299" spans="1:10" ht="45" x14ac:dyDescent="0.2">
      <c r="A1299" s="43" t="s">
        <v>3098</v>
      </c>
      <c r="B1299" s="43" t="s">
        <v>3099</v>
      </c>
      <c r="C1299" s="44" t="s">
        <v>128</v>
      </c>
      <c r="D1299" s="46"/>
      <c r="E1299" s="45">
        <v>44617</v>
      </c>
      <c r="F1299" s="43" t="s">
        <v>3100</v>
      </c>
      <c r="G1299" s="43" t="s">
        <v>3101</v>
      </c>
      <c r="H1299" s="23" t="s">
        <v>132</v>
      </c>
      <c r="I1299" s="40" t="s">
        <v>7341</v>
      </c>
      <c r="J1299" s="40" t="str">
        <f t="shared" si="20"/>
        <v>21009</v>
      </c>
    </row>
    <row r="1300" spans="1:10" ht="30" x14ac:dyDescent="0.2">
      <c r="A1300" s="43" t="s">
        <v>3102</v>
      </c>
      <c r="B1300" s="43" t="s">
        <v>3103</v>
      </c>
      <c r="C1300" s="44" t="s">
        <v>128</v>
      </c>
      <c r="D1300" s="46"/>
      <c r="E1300" s="45">
        <v>44617</v>
      </c>
      <c r="F1300" s="43" t="s">
        <v>3104</v>
      </c>
      <c r="G1300" s="43" t="s">
        <v>3105</v>
      </c>
      <c r="H1300" s="23" t="s">
        <v>132</v>
      </c>
      <c r="I1300" s="40" t="s">
        <v>7342</v>
      </c>
      <c r="J1300" s="40" t="str">
        <f t="shared" si="20"/>
        <v>22357</v>
      </c>
    </row>
    <row r="1301" spans="1:10" ht="25.5" x14ac:dyDescent="0.2">
      <c r="A1301" s="43" t="s">
        <v>3106</v>
      </c>
      <c r="B1301" s="43" t="s">
        <v>3107</v>
      </c>
      <c r="C1301" s="44" t="s">
        <v>128</v>
      </c>
      <c r="D1301" s="46"/>
      <c r="E1301" s="45">
        <v>44617</v>
      </c>
      <c r="F1301" s="43" t="s">
        <v>3108</v>
      </c>
      <c r="G1301" s="43" t="s">
        <v>3109</v>
      </c>
      <c r="H1301" s="23" t="s">
        <v>132</v>
      </c>
      <c r="I1301" s="40" t="s">
        <v>7343</v>
      </c>
      <c r="J1301" s="40" t="str">
        <f t="shared" si="20"/>
        <v>20953</v>
      </c>
    </row>
    <row r="1302" spans="1:10" ht="25.5" x14ac:dyDescent="0.2">
      <c r="A1302" s="43" t="s">
        <v>3110</v>
      </c>
      <c r="B1302" s="46"/>
      <c r="C1302" s="44" t="s">
        <v>128</v>
      </c>
      <c r="D1302" s="46"/>
      <c r="E1302" s="45">
        <v>41984</v>
      </c>
      <c r="F1302" s="43" t="s">
        <v>164</v>
      </c>
      <c r="G1302" s="43" t="s">
        <v>1586</v>
      </c>
      <c r="H1302" s="23" t="s">
        <v>132</v>
      </c>
      <c r="I1302" s="40" t="s">
        <v>7344</v>
      </c>
      <c r="J1302" s="40" t="str">
        <f t="shared" si="20"/>
        <v>23008</v>
      </c>
    </row>
    <row r="1303" spans="1:10" ht="25.5" x14ac:dyDescent="0.2">
      <c r="A1303" s="43" t="s">
        <v>3111</v>
      </c>
      <c r="B1303" s="43" t="s">
        <v>3112</v>
      </c>
      <c r="C1303" s="44" t="s">
        <v>128</v>
      </c>
      <c r="D1303" s="46"/>
      <c r="E1303" s="45">
        <v>44617</v>
      </c>
      <c r="F1303" s="43" t="s">
        <v>164</v>
      </c>
      <c r="G1303" s="43" t="s">
        <v>1913</v>
      </c>
      <c r="H1303" s="23" t="s">
        <v>132</v>
      </c>
      <c r="I1303" s="40" t="s">
        <v>7345</v>
      </c>
      <c r="J1303" s="40" t="str">
        <f t="shared" si="20"/>
        <v>20802</v>
      </c>
    </row>
    <row r="1304" spans="1:10" ht="25.5" x14ac:dyDescent="0.2">
      <c r="A1304" s="43" t="s">
        <v>3113</v>
      </c>
      <c r="B1304" s="43" t="s">
        <v>3114</v>
      </c>
      <c r="C1304" s="44" t="s">
        <v>128</v>
      </c>
      <c r="D1304" s="43" t="s">
        <v>3115</v>
      </c>
      <c r="E1304" s="45">
        <v>41534</v>
      </c>
      <c r="F1304" s="43" t="s">
        <v>164</v>
      </c>
      <c r="G1304" s="43" t="s">
        <v>156</v>
      </c>
      <c r="H1304" s="23" t="s">
        <v>132</v>
      </c>
      <c r="I1304" s="40" t="s">
        <v>7346</v>
      </c>
      <c r="J1304" s="40" t="str">
        <f t="shared" si="20"/>
        <v>21642</v>
      </c>
    </row>
    <row r="1305" spans="1:10" ht="25.5" x14ac:dyDescent="0.2">
      <c r="A1305" s="43" t="s">
        <v>3116</v>
      </c>
      <c r="B1305" s="43" t="s">
        <v>3117</v>
      </c>
      <c r="C1305" s="44" t="s">
        <v>128</v>
      </c>
      <c r="D1305" s="43" t="s">
        <v>3115</v>
      </c>
      <c r="E1305" s="45">
        <v>41534</v>
      </c>
      <c r="F1305" s="43" t="s">
        <v>164</v>
      </c>
      <c r="G1305" s="43" t="s">
        <v>156</v>
      </c>
      <c r="H1305" s="23" t="s">
        <v>132</v>
      </c>
      <c r="I1305" s="40" t="s">
        <v>7347</v>
      </c>
      <c r="J1305" s="40" t="str">
        <f t="shared" si="20"/>
        <v>22581</v>
      </c>
    </row>
    <row r="1306" spans="1:10" ht="25.5" x14ac:dyDescent="0.2">
      <c r="A1306" s="43" t="s">
        <v>3118</v>
      </c>
      <c r="B1306" s="43" t="s">
        <v>3119</v>
      </c>
      <c r="C1306" s="44" t="s">
        <v>128</v>
      </c>
      <c r="D1306" s="43" t="s">
        <v>3115</v>
      </c>
      <c r="E1306" s="45">
        <v>41534</v>
      </c>
      <c r="F1306" s="43" t="s">
        <v>164</v>
      </c>
      <c r="G1306" s="43" t="s">
        <v>156</v>
      </c>
      <c r="H1306" s="23" t="s">
        <v>132</v>
      </c>
      <c r="I1306" s="40" t="s">
        <v>7348</v>
      </c>
      <c r="J1306" s="40" t="str">
        <f t="shared" si="20"/>
        <v>22660</v>
      </c>
    </row>
    <row r="1307" spans="1:10" ht="25.5" x14ac:dyDescent="0.2">
      <c r="A1307" s="43" t="s">
        <v>3120</v>
      </c>
      <c r="B1307" s="43" t="s">
        <v>3121</v>
      </c>
      <c r="C1307" s="44" t="s">
        <v>128</v>
      </c>
      <c r="D1307" s="43" t="s">
        <v>3115</v>
      </c>
      <c r="E1307" s="45">
        <v>41534</v>
      </c>
      <c r="F1307" s="43" t="s">
        <v>164</v>
      </c>
      <c r="G1307" s="43" t="s">
        <v>156</v>
      </c>
      <c r="H1307" s="23" t="s">
        <v>132</v>
      </c>
      <c r="I1307" s="40" t="s">
        <v>7349</v>
      </c>
      <c r="J1307" s="40" t="str">
        <f t="shared" si="20"/>
        <v>22582</v>
      </c>
    </row>
    <row r="1308" spans="1:10" ht="25.5" x14ac:dyDescent="0.2">
      <c r="A1308" s="43" t="s">
        <v>3122</v>
      </c>
      <c r="B1308" s="43" t="s">
        <v>3123</v>
      </c>
      <c r="C1308" s="44" t="s">
        <v>128</v>
      </c>
      <c r="D1308" s="43" t="s">
        <v>3115</v>
      </c>
      <c r="E1308" s="45">
        <v>41534</v>
      </c>
      <c r="F1308" s="43" t="s">
        <v>164</v>
      </c>
      <c r="G1308" s="43" t="s">
        <v>156</v>
      </c>
      <c r="H1308" s="23" t="s">
        <v>132</v>
      </c>
      <c r="I1308" s="40" t="s">
        <v>7350</v>
      </c>
      <c r="J1308" s="40" t="str">
        <f t="shared" si="20"/>
        <v>22486</v>
      </c>
    </row>
    <row r="1309" spans="1:10" ht="25.5" x14ac:dyDescent="0.2">
      <c r="A1309" s="43" t="s">
        <v>3124</v>
      </c>
      <c r="B1309" s="43" t="s">
        <v>3125</v>
      </c>
      <c r="C1309" s="44" t="s">
        <v>128</v>
      </c>
      <c r="D1309" s="43" t="s">
        <v>3115</v>
      </c>
      <c r="E1309" s="45">
        <v>41534</v>
      </c>
      <c r="F1309" s="43" t="s">
        <v>164</v>
      </c>
      <c r="G1309" s="43" t="s">
        <v>156</v>
      </c>
      <c r="H1309" s="23" t="s">
        <v>132</v>
      </c>
      <c r="I1309" s="40" t="s">
        <v>7351</v>
      </c>
      <c r="J1309" s="40" t="str">
        <f t="shared" si="20"/>
        <v>22661</v>
      </c>
    </row>
    <row r="1310" spans="1:10" ht="45" x14ac:dyDescent="0.2">
      <c r="A1310" s="43" t="s">
        <v>3126</v>
      </c>
      <c r="B1310" s="43" t="s">
        <v>3127</v>
      </c>
      <c r="C1310" s="44" t="s">
        <v>128</v>
      </c>
      <c r="D1310" s="46"/>
      <c r="E1310" s="45">
        <v>44617</v>
      </c>
      <c r="F1310" s="43" t="s">
        <v>3128</v>
      </c>
      <c r="G1310" s="43" t="s">
        <v>3129</v>
      </c>
      <c r="H1310" s="23" t="s">
        <v>132</v>
      </c>
      <c r="I1310" s="40" t="s">
        <v>7352</v>
      </c>
      <c r="J1310" s="40" t="str">
        <f t="shared" si="20"/>
        <v>21290</v>
      </c>
    </row>
    <row r="1311" spans="1:10" ht="30" x14ac:dyDescent="0.2">
      <c r="A1311" s="43" t="s">
        <v>3130</v>
      </c>
      <c r="B1311" s="43" t="s">
        <v>3131</v>
      </c>
      <c r="C1311" s="44" t="s">
        <v>128</v>
      </c>
      <c r="D1311" s="46"/>
      <c r="E1311" s="45">
        <v>44379</v>
      </c>
      <c r="F1311" s="43" t="s">
        <v>130</v>
      </c>
      <c r="G1311" s="43" t="s">
        <v>131</v>
      </c>
      <c r="H1311" s="23" t="s">
        <v>132</v>
      </c>
      <c r="I1311" s="40" t="s">
        <v>7353</v>
      </c>
      <c r="J1311" s="40" t="str">
        <f t="shared" si="20"/>
        <v>25657</v>
      </c>
    </row>
    <row r="1312" spans="1:10" ht="30" x14ac:dyDescent="0.2">
      <c r="A1312" s="43" t="s">
        <v>3132</v>
      </c>
      <c r="B1312" s="43" t="s">
        <v>3133</v>
      </c>
      <c r="C1312" s="44" t="s">
        <v>128</v>
      </c>
      <c r="D1312" s="46"/>
      <c r="E1312" s="45">
        <v>41534</v>
      </c>
      <c r="F1312" s="43" t="s">
        <v>180</v>
      </c>
      <c r="G1312" s="43" t="s">
        <v>181</v>
      </c>
      <c r="H1312" s="23" t="s">
        <v>132</v>
      </c>
      <c r="I1312" s="40" t="s">
        <v>7354</v>
      </c>
      <c r="J1312" s="40" t="str">
        <f t="shared" si="20"/>
        <v>20494</v>
      </c>
    </row>
    <row r="1313" spans="1:10" ht="30" x14ac:dyDescent="0.2">
      <c r="A1313" s="43" t="s">
        <v>3134</v>
      </c>
      <c r="B1313" s="43" t="s">
        <v>3135</v>
      </c>
      <c r="C1313" s="44" t="s">
        <v>128</v>
      </c>
      <c r="D1313" s="46"/>
      <c r="E1313" s="45">
        <v>44659</v>
      </c>
      <c r="F1313" s="43" t="s">
        <v>130</v>
      </c>
      <c r="G1313" s="43" t="s">
        <v>131</v>
      </c>
      <c r="H1313" s="23" t="s">
        <v>132</v>
      </c>
      <c r="I1313" s="40" t="s">
        <v>7355</v>
      </c>
      <c r="J1313" s="40" t="str">
        <f t="shared" si="20"/>
        <v>25417</v>
      </c>
    </row>
    <row r="1314" spans="1:10" ht="30" x14ac:dyDescent="0.2">
      <c r="A1314" s="43" t="s">
        <v>3136</v>
      </c>
      <c r="B1314" s="43" t="s">
        <v>3137</v>
      </c>
      <c r="C1314" s="44" t="s">
        <v>128</v>
      </c>
      <c r="D1314" s="46"/>
      <c r="E1314" s="45">
        <v>41534</v>
      </c>
      <c r="F1314" s="43" t="s">
        <v>180</v>
      </c>
      <c r="G1314" s="43" t="s">
        <v>181</v>
      </c>
      <c r="H1314" s="23" t="s">
        <v>132</v>
      </c>
      <c r="I1314" s="40" t="s">
        <v>7356</v>
      </c>
      <c r="J1314" s="40" t="str">
        <f t="shared" si="20"/>
        <v>20615</v>
      </c>
    </row>
    <row r="1315" spans="1:10" ht="25.5" x14ac:dyDescent="0.2">
      <c r="A1315" s="43" t="s">
        <v>3138</v>
      </c>
      <c r="B1315" s="43" t="s">
        <v>3139</v>
      </c>
      <c r="C1315" s="44" t="s">
        <v>128</v>
      </c>
      <c r="D1315" s="46"/>
      <c r="E1315" s="45">
        <v>44617</v>
      </c>
      <c r="F1315" s="43" t="s">
        <v>161</v>
      </c>
      <c r="G1315" s="43" t="s">
        <v>156</v>
      </c>
      <c r="H1315" s="23" t="s">
        <v>132</v>
      </c>
      <c r="I1315" s="40" t="s">
        <v>7357</v>
      </c>
      <c r="J1315" s="40" t="str">
        <f t="shared" si="20"/>
        <v>22132</v>
      </c>
    </row>
    <row r="1316" spans="1:10" ht="30" x14ac:dyDescent="0.2">
      <c r="A1316" s="43" t="s">
        <v>3140</v>
      </c>
      <c r="B1316" s="43" t="s">
        <v>3141</v>
      </c>
      <c r="C1316" s="44" t="s">
        <v>128</v>
      </c>
      <c r="D1316" s="46"/>
      <c r="E1316" s="45">
        <v>44617</v>
      </c>
      <c r="F1316" s="43" t="s">
        <v>176</v>
      </c>
      <c r="G1316" s="43" t="s">
        <v>177</v>
      </c>
      <c r="H1316" s="23" t="s">
        <v>132</v>
      </c>
      <c r="I1316" s="40" t="s">
        <v>7358</v>
      </c>
      <c r="J1316" s="40" t="str">
        <f t="shared" si="20"/>
        <v>21724</v>
      </c>
    </row>
    <row r="1317" spans="1:10" ht="30" x14ac:dyDescent="0.2">
      <c r="A1317" s="43" t="s">
        <v>3142</v>
      </c>
      <c r="B1317" s="43" t="s">
        <v>3143</v>
      </c>
      <c r="C1317" s="44" t="s">
        <v>128</v>
      </c>
      <c r="D1317" s="46"/>
      <c r="E1317" s="45">
        <v>44617</v>
      </c>
      <c r="F1317" s="43" t="s">
        <v>176</v>
      </c>
      <c r="G1317" s="43" t="s">
        <v>177</v>
      </c>
      <c r="H1317" s="23" t="s">
        <v>132</v>
      </c>
      <c r="I1317" s="40" t="s">
        <v>7359</v>
      </c>
      <c r="J1317" s="40" t="str">
        <f t="shared" si="20"/>
        <v>20921</v>
      </c>
    </row>
    <row r="1318" spans="1:10" ht="25.5" x14ac:dyDescent="0.2">
      <c r="A1318" s="43" t="s">
        <v>3144</v>
      </c>
      <c r="B1318" s="43" t="s">
        <v>3145</v>
      </c>
      <c r="C1318" s="44" t="s">
        <v>128</v>
      </c>
      <c r="D1318" s="43" t="s">
        <v>1404</v>
      </c>
      <c r="E1318" s="45">
        <v>44323</v>
      </c>
      <c r="F1318" s="43" t="s">
        <v>155</v>
      </c>
      <c r="G1318" s="43" t="s">
        <v>1405</v>
      </c>
      <c r="H1318" s="23" t="s">
        <v>132</v>
      </c>
      <c r="I1318" s="40" t="s">
        <v>7360</v>
      </c>
      <c r="J1318" s="40" t="str">
        <f t="shared" si="20"/>
        <v>21780</v>
      </c>
    </row>
    <row r="1319" spans="1:10" ht="25.5" x14ac:dyDescent="0.2">
      <c r="A1319" s="43" t="s">
        <v>3146</v>
      </c>
      <c r="B1319" s="43" t="s">
        <v>3147</v>
      </c>
      <c r="C1319" s="44" t="s">
        <v>128</v>
      </c>
      <c r="D1319" s="43" t="s">
        <v>1404</v>
      </c>
      <c r="E1319" s="45">
        <v>44323</v>
      </c>
      <c r="F1319" s="43" t="s">
        <v>155</v>
      </c>
      <c r="G1319" s="43" t="s">
        <v>1405</v>
      </c>
      <c r="H1319" s="23" t="s">
        <v>132</v>
      </c>
      <c r="I1319" s="40" t="s">
        <v>7361</v>
      </c>
      <c r="J1319" s="40" t="str">
        <f t="shared" si="20"/>
        <v>21781</v>
      </c>
    </row>
    <row r="1320" spans="1:10" ht="25.5" x14ac:dyDescent="0.2">
      <c r="A1320" s="43" t="s">
        <v>3148</v>
      </c>
      <c r="B1320" s="43" t="s">
        <v>3149</v>
      </c>
      <c r="C1320" s="44" t="s">
        <v>128</v>
      </c>
      <c r="D1320" s="46"/>
      <c r="E1320" s="45">
        <v>41534</v>
      </c>
      <c r="F1320" s="43" t="s">
        <v>334</v>
      </c>
      <c r="G1320" s="43" t="s">
        <v>335</v>
      </c>
      <c r="H1320" s="23" t="s">
        <v>132</v>
      </c>
      <c r="I1320" s="40" t="s">
        <v>7362</v>
      </c>
      <c r="J1320" s="40" t="str">
        <f t="shared" si="20"/>
        <v>21782</v>
      </c>
    </row>
    <row r="1321" spans="1:10" ht="25.5" x14ac:dyDescent="0.2">
      <c r="A1321" s="43" t="s">
        <v>3150</v>
      </c>
      <c r="B1321" s="43" t="s">
        <v>3151</v>
      </c>
      <c r="C1321" s="44" t="s">
        <v>128</v>
      </c>
      <c r="D1321" s="43" t="s">
        <v>2176</v>
      </c>
      <c r="E1321" s="45">
        <v>41534</v>
      </c>
      <c r="F1321" s="43" t="s">
        <v>164</v>
      </c>
      <c r="G1321" s="43" t="s">
        <v>156</v>
      </c>
      <c r="H1321" s="23" t="s">
        <v>132</v>
      </c>
      <c r="I1321" s="40" t="s">
        <v>7363</v>
      </c>
      <c r="J1321" s="40" t="str">
        <f t="shared" si="20"/>
        <v>22487</v>
      </c>
    </row>
    <row r="1322" spans="1:10" ht="25.5" x14ac:dyDescent="0.2">
      <c r="A1322" s="43" t="s">
        <v>3152</v>
      </c>
      <c r="B1322" s="43" t="s">
        <v>3153</v>
      </c>
      <c r="C1322" s="44" t="s">
        <v>128</v>
      </c>
      <c r="D1322" s="46"/>
      <c r="E1322" s="45">
        <v>41534</v>
      </c>
      <c r="F1322" s="43" t="s">
        <v>180</v>
      </c>
      <c r="G1322" s="43" t="s">
        <v>181</v>
      </c>
      <c r="H1322" s="23" t="s">
        <v>132</v>
      </c>
      <c r="I1322" s="40" t="s">
        <v>7364</v>
      </c>
      <c r="J1322" s="40" t="str">
        <f t="shared" si="20"/>
        <v>21783</v>
      </c>
    </row>
    <row r="1323" spans="1:10" ht="30" x14ac:dyDescent="0.2">
      <c r="A1323" s="43" t="s">
        <v>3154</v>
      </c>
      <c r="B1323" s="43" t="s">
        <v>3155</v>
      </c>
      <c r="C1323" s="44" t="s">
        <v>128</v>
      </c>
      <c r="D1323" s="43" t="s">
        <v>2176</v>
      </c>
      <c r="E1323" s="45">
        <v>41534</v>
      </c>
      <c r="F1323" s="43" t="s">
        <v>1771</v>
      </c>
      <c r="G1323" s="43" t="s">
        <v>3156</v>
      </c>
      <c r="H1323" s="23" t="s">
        <v>132</v>
      </c>
      <c r="I1323" s="40" t="s">
        <v>7365</v>
      </c>
      <c r="J1323" s="40" t="str">
        <f t="shared" si="20"/>
        <v>21903</v>
      </c>
    </row>
    <row r="1324" spans="1:10" ht="25.5" x14ac:dyDescent="0.2">
      <c r="A1324" s="43" t="s">
        <v>3157</v>
      </c>
      <c r="B1324" s="43" t="s">
        <v>3158</v>
      </c>
      <c r="C1324" s="44" t="s">
        <v>128</v>
      </c>
      <c r="D1324" s="43" t="s">
        <v>2176</v>
      </c>
      <c r="E1324" s="45">
        <v>41534</v>
      </c>
      <c r="F1324" s="43" t="s">
        <v>164</v>
      </c>
      <c r="G1324" s="43" t="s">
        <v>156</v>
      </c>
      <c r="H1324" s="23" t="s">
        <v>132</v>
      </c>
      <c r="I1324" s="40" t="s">
        <v>7366</v>
      </c>
      <c r="J1324" s="40" t="str">
        <f t="shared" si="20"/>
        <v>21785</v>
      </c>
    </row>
    <row r="1325" spans="1:10" ht="25.5" x14ac:dyDescent="0.2">
      <c r="A1325" s="43" t="s">
        <v>3159</v>
      </c>
      <c r="B1325" s="43" t="s">
        <v>3160</v>
      </c>
      <c r="C1325" s="44" t="s">
        <v>128</v>
      </c>
      <c r="D1325" s="43" t="s">
        <v>2176</v>
      </c>
      <c r="E1325" s="45">
        <v>41534</v>
      </c>
      <c r="F1325" s="43" t="s">
        <v>164</v>
      </c>
      <c r="G1325" s="43" t="s">
        <v>156</v>
      </c>
      <c r="H1325" s="23" t="s">
        <v>132</v>
      </c>
      <c r="I1325" s="40" t="s">
        <v>7367</v>
      </c>
      <c r="J1325" s="40" t="str">
        <f t="shared" si="20"/>
        <v>21784</v>
      </c>
    </row>
    <row r="1326" spans="1:10" ht="25.5" x14ac:dyDescent="0.2">
      <c r="A1326" s="43" t="s">
        <v>3161</v>
      </c>
      <c r="B1326" s="46"/>
      <c r="C1326" s="44" t="s">
        <v>128</v>
      </c>
      <c r="D1326" s="46"/>
      <c r="E1326" s="45">
        <v>41534</v>
      </c>
      <c r="F1326" s="43" t="s">
        <v>3162</v>
      </c>
      <c r="G1326" s="43" t="s">
        <v>3163</v>
      </c>
      <c r="H1326" s="23" t="s">
        <v>132</v>
      </c>
      <c r="I1326" s="40" t="s">
        <v>7368</v>
      </c>
      <c r="J1326" s="40" t="str">
        <f t="shared" si="20"/>
        <v>22250</v>
      </c>
    </row>
    <row r="1327" spans="1:10" ht="45" x14ac:dyDescent="0.2">
      <c r="A1327" s="43" t="s">
        <v>3164</v>
      </c>
      <c r="B1327" s="43" t="s">
        <v>3165</v>
      </c>
      <c r="C1327" s="44" t="s">
        <v>128</v>
      </c>
      <c r="D1327" s="46"/>
      <c r="E1327" s="45">
        <v>44617</v>
      </c>
      <c r="F1327" s="43" t="s">
        <v>3166</v>
      </c>
      <c r="G1327" s="43" t="s">
        <v>3167</v>
      </c>
      <c r="H1327" s="23" t="s">
        <v>132</v>
      </c>
      <c r="I1327" s="40" t="s">
        <v>7369</v>
      </c>
      <c r="J1327" s="40" t="str">
        <f t="shared" si="20"/>
        <v>20574</v>
      </c>
    </row>
    <row r="1328" spans="1:10" ht="25.5" x14ac:dyDescent="0.2">
      <c r="A1328" s="43" t="s">
        <v>3168</v>
      </c>
      <c r="B1328" s="43" t="s">
        <v>3169</v>
      </c>
      <c r="C1328" s="44" t="s">
        <v>128</v>
      </c>
      <c r="D1328" s="46"/>
      <c r="E1328" s="45">
        <v>44617</v>
      </c>
      <c r="F1328" s="43" t="s">
        <v>164</v>
      </c>
      <c r="G1328" s="43" t="s">
        <v>340</v>
      </c>
      <c r="H1328" s="23" t="s">
        <v>132</v>
      </c>
      <c r="I1328" s="40" t="s">
        <v>7370</v>
      </c>
      <c r="J1328" s="40" t="str">
        <f t="shared" si="20"/>
        <v>23707</v>
      </c>
    </row>
    <row r="1329" spans="1:10" ht="25.5" x14ac:dyDescent="0.2">
      <c r="A1329" s="43" t="s">
        <v>3170</v>
      </c>
      <c r="B1329" s="43" t="s">
        <v>3171</v>
      </c>
      <c r="C1329" s="44" t="s">
        <v>128</v>
      </c>
      <c r="D1329" s="43" t="s">
        <v>3172</v>
      </c>
      <c r="E1329" s="45">
        <v>44617</v>
      </c>
      <c r="F1329" s="43" t="s">
        <v>164</v>
      </c>
      <c r="G1329" s="43" t="s">
        <v>725</v>
      </c>
      <c r="H1329" s="23" t="s">
        <v>132</v>
      </c>
      <c r="I1329" s="40" t="s">
        <v>7371</v>
      </c>
      <c r="J1329" s="40" t="str">
        <f t="shared" si="20"/>
        <v>22985</v>
      </c>
    </row>
    <row r="1330" spans="1:10" ht="25.5" x14ac:dyDescent="0.2">
      <c r="A1330" s="43" t="s">
        <v>3173</v>
      </c>
      <c r="B1330" s="43" t="s">
        <v>3174</v>
      </c>
      <c r="C1330" s="44" t="s">
        <v>128</v>
      </c>
      <c r="D1330" s="46"/>
      <c r="E1330" s="45">
        <v>44617</v>
      </c>
      <c r="F1330" s="43" t="s">
        <v>653</v>
      </c>
      <c r="G1330" s="43" t="s">
        <v>434</v>
      </c>
      <c r="H1330" s="23" t="s">
        <v>132</v>
      </c>
      <c r="I1330" s="40" t="s">
        <v>7372</v>
      </c>
      <c r="J1330" s="40" t="str">
        <f t="shared" si="20"/>
        <v>20754</v>
      </c>
    </row>
    <row r="1331" spans="1:10" ht="30" x14ac:dyDescent="0.2">
      <c r="A1331" s="43" t="s">
        <v>3175</v>
      </c>
      <c r="B1331" s="43" t="s">
        <v>3176</v>
      </c>
      <c r="C1331" s="44" t="s">
        <v>128</v>
      </c>
      <c r="D1331" s="46"/>
      <c r="E1331" s="45">
        <v>44300</v>
      </c>
      <c r="F1331" s="43" t="s">
        <v>395</v>
      </c>
      <c r="G1331" s="43" t="s">
        <v>396</v>
      </c>
      <c r="H1331" s="23" t="s">
        <v>132</v>
      </c>
      <c r="I1331" s="40" t="s">
        <v>7373</v>
      </c>
      <c r="J1331" s="40" t="str">
        <f t="shared" si="20"/>
        <v>25574</v>
      </c>
    </row>
    <row r="1332" spans="1:10" ht="25.5" x14ac:dyDescent="0.2">
      <c r="A1332" s="43" t="s">
        <v>3177</v>
      </c>
      <c r="B1332" s="43" t="s">
        <v>3178</v>
      </c>
      <c r="C1332" s="44" t="s">
        <v>128</v>
      </c>
      <c r="D1332" s="46"/>
      <c r="E1332" s="45">
        <v>41534</v>
      </c>
      <c r="F1332" s="43" t="s">
        <v>180</v>
      </c>
      <c r="G1332" s="43" t="s">
        <v>181</v>
      </c>
      <c r="H1332" s="23" t="s">
        <v>132</v>
      </c>
      <c r="I1332" s="40" t="s">
        <v>7374</v>
      </c>
      <c r="J1332" s="40" t="str">
        <f t="shared" si="20"/>
        <v>20741</v>
      </c>
    </row>
    <row r="1333" spans="1:10" ht="25.5" x14ac:dyDescent="0.2">
      <c r="A1333" s="43" t="s">
        <v>3179</v>
      </c>
      <c r="B1333" s="43" t="s">
        <v>3180</v>
      </c>
      <c r="C1333" s="44" t="s">
        <v>128</v>
      </c>
      <c r="D1333" s="46"/>
      <c r="E1333" s="45">
        <v>41534</v>
      </c>
      <c r="F1333" s="43" t="s">
        <v>180</v>
      </c>
      <c r="G1333" s="43" t="s">
        <v>181</v>
      </c>
      <c r="H1333" s="23" t="s">
        <v>132</v>
      </c>
      <c r="I1333" s="40" t="s">
        <v>7375</v>
      </c>
      <c r="J1333" s="40" t="str">
        <f t="shared" si="20"/>
        <v>20740</v>
      </c>
    </row>
    <row r="1334" spans="1:10" ht="25.5" x14ac:dyDescent="0.2">
      <c r="A1334" s="43" t="s">
        <v>3181</v>
      </c>
      <c r="B1334" s="43" t="s">
        <v>3182</v>
      </c>
      <c r="C1334" s="44" t="s">
        <v>128</v>
      </c>
      <c r="D1334" s="43" t="s">
        <v>2636</v>
      </c>
      <c r="E1334" s="45">
        <v>41534</v>
      </c>
      <c r="F1334" s="43" t="s">
        <v>164</v>
      </c>
      <c r="G1334" s="43" t="s">
        <v>156</v>
      </c>
      <c r="H1334" s="23" t="s">
        <v>132</v>
      </c>
      <c r="I1334" s="40" t="s">
        <v>7376</v>
      </c>
      <c r="J1334" s="40" t="str">
        <f t="shared" si="20"/>
        <v>21604</v>
      </c>
    </row>
    <row r="1335" spans="1:10" ht="25.5" x14ac:dyDescent="0.2">
      <c r="A1335" s="43" t="s">
        <v>3183</v>
      </c>
      <c r="B1335" s="43" t="s">
        <v>3184</v>
      </c>
      <c r="C1335" s="44" t="s">
        <v>128</v>
      </c>
      <c r="D1335" s="43" t="s">
        <v>2636</v>
      </c>
      <c r="E1335" s="45">
        <v>41534</v>
      </c>
      <c r="F1335" s="43" t="s">
        <v>164</v>
      </c>
      <c r="G1335" s="43" t="s">
        <v>156</v>
      </c>
      <c r="H1335" s="23" t="s">
        <v>132</v>
      </c>
      <c r="I1335" s="40" t="s">
        <v>7377</v>
      </c>
      <c r="J1335" s="40" t="str">
        <f t="shared" si="20"/>
        <v>21616</v>
      </c>
    </row>
    <row r="1336" spans="1:10" ht="25.5" x14ac:dyDescent="0.2">
      <c r="A1336" s="43" t="s">
        <v>3185</v>
      </c>
      <c r="B1336" s="43" t="s">
        <v>3186</v>
      </c>
      <c r="C1336" s="44" t="s">
        <v>128</v>
      </c>
      <c r="D1336" s="46"/>
      <c r="E1336" s="45">
        <v>41534</v>
      </c>
      <c r="F1336" s="43" t="s">
        <v>180</v>
      </c>
      <c r="G1336" s="43" t="s">
        <v>181</v>
      </c>
      <c r="H1336" s="23" t="s">
        <v>132</v>
      </c>
      <c r="I1336" s="40" t="s">
        <v>7378</v>
      </c>
      <c r="J1336" s="40" t="str">
        <f t="shared" si="20"/>
        <v>20739</v>
      </c>
    </row>
    <row r="1337" spans="1:10" ht="30" x14ac:dyDescent="0.2">
      <c r="A1337" s="43" t="s">
        <v>3187</v>
      </c>
      <c r="B1337" s="43" t="s">
        <v>3188</v>
      </c>
      <c r="C1337" s="44" t="s">
        <v>128</v>
      </c>
      <c r="D1337" s="43" t="s">
        <v>2176</v>
      </c>
      <c r="E1337" s="45">
        <v>41534</v>
      </c>
      <c r="F1337" s="43" t="s">
        <v>1047</v>
      </c>
      <c r="G1337" s="43" t="s">
        <v>2720</v>
      </c>
      <c r="H1337" s="23" t="s">
        <v>132</v>
      </c>
      <c r="I1337" s="40" t="s">
        <v>7379</v>
      </c>
      <c r="J1337" s="40" t="str">
        <f t="shared" si="20"/>
        <v>21933</v>
      </c>
    </row>
    <row r="1338" spans="1:10" ht="25.5" x14ac:dyDescent="0.2">
      <c r="A1338" s="43" t="s">
        <v>3189</v>
      </c>
      <c r="B1338" s="43" t="s">
        <v>3190</v>
      </c>
      <c r="C1338" s="44" t="s">
        <v>128</v>
      </c>
      <c r="D1338" s="43" t="s">
        <v>2176</v>
      </c>
      <c r="E1338" s="45">
        <v>41534</v>
      </c>
      <c r="F1338" s="43" t="s">
        <v>164</v>
      </c>
      <c r="G1338" s="43" t="s">
        <v>156</v>
      </c>
      <c r="H1338" s="23" t="s">
        <v>132</v>
      </c>
      <c r="I1338" s="40" t="s">
        <v>7380</v>
      </c>
      <c r="J1338" s="40" t="str">
        <f t="shared" si="20"/>
        <v>21565</v>
      </c>
    </row>
    <row r="1339" spans="1:10" ht="25.5" x14ac:dyDescent="0.2">
      <c r="A1339" s="43" t="s">
        <v>3191</v>
      </c>
      <c r="B1339" s="43" t="s">
        <v>3192</v>
      </c>
      <c r="C1339" s="44" t="s">
        <v>128</v>
      </c>
      <c r="D1339" s="43" t="s">
        <v>2636</v>
      </c>
      <c r="E1339" s="45">
        <v>41534</v>
      </c>
      <c r="F1339" s="43" t="s">
        <v>164</v>
      </c>
      <c r="G1339" s="43" t="s">
        <v>156</v>
      </c>
      <c r="H1339" s="23" t="s">
        <v>132</v>
      </c>
      <c r="I1339" s="40" t="s">
        <v>7381</v>
      </c>
      <c r="J1339" s="40" t="str">
        <f t="shared" si="20"/>
        <v>21652</v>
      </c>
    </row>
    <row r="1340" spans="1:10" ht="25.5" x14ac:dyDescent="0.2">
      <c r="A1340" s="43" t="s">
        <v>3193</v>
      </c>
      <c r="B1340" s="43" t="s">
        <v>3194</v>
      </c>
      <c r="C1340" s="44" t="s">
        <v>128</v>
      </c>
      <c r="D1340" s="43" t="s">
        <v>2176</v>
      </c>
      <c r="E1340" s="45">
        <v>41534</v>
      </c>
      <c r="F1340" s="43" t="s">
        <v>164</v>
      </c>
      <c r="G1340" s="43" t="s">
        <v>156</v>
      </c>
      <c r="H1340" s="23" t="s">
        <v>132</v>
      </c>
      <c r="I1340" s="40" t="s">
        <v>7382</v>
      </c>
      <c r="J1340" s="40" t="str">
        <f t="shared" si="20"/>
        <v>22325</v>
      </c>
    </row>
    <row r="1341" spans="1:10" ht="25.5" x14ac:dyDescent="0.2">
      <c r="A1341" s="43" t="s">
        <v>3195</v>
      </c>
      <c r="B1341" s="43" t="s">
        <v>3196</v>
      </c>
      <c r="C1341" s="44" t="s">
        <v>128</v>
      </c>
      <c r="D1341" s="43" t="s">
        <v>2176</v>
      </c>
      <c r="E1341" s="45">
        <v>41534</v>
      </c>
      <c r="F1341" s="43" t="s">
        <v>164</v>
      </c>
      <c r="G1341" s="43" t="s">
        <v>156</v>
      </c>
      <c r="H1341" s="23" t="s">
        <v>132</v>
      </c>
      <c r="I1341" s="40" t="s">
        <v>7383</v>
      </c>
      <c r="J1341" s="40" t="str">
        <f t="shared" si="20"/>
        <v>21656</v>
      </c>
    </row>
    <row r="1342" spans="1:10" ht="25.5" x14ac:dyDescent="0.2">
      <c r="A1342" s="43" t="s">
        <v>3197</v>
      </c>
      <c r="B1342" s="43" t="s">
        <v>3198</v>
      </c>
      <c r="C1342" s="44" t="s">
        <v>128</v>
      </c>
      <c r="D1342" s="46"/>
      <c r="E1342" s="45">
        <v>41534</v>
      </c>
      <c r="F1342" s="43" t="s">
        <v>180</v>
      </c>
      <c r="G1342" s="43" t="s">
        <v>181</v>
      </c>
      <c r="H1342" s="23" t="s">
        <v>132</v>
      </c>
      <c r="I1342" s="40" t="s">
        <v>7384</v>
      </c>
      <c r="J1342" s="40" t="str">
        <f t="shared" si="20"/>
        <v>21657</v>
      </c>
    </row>
    <row r="1343" spans="1:10" ht="30" x14ac:dyDescent="0.2">
      <c r="A1343" s="43" t="s">
        <v>3199</v>
      </c>
      <c r="B1343" s="43" t="s">
        <v>3200</v>
      </c>
      <c r="C1343" s="44" t="s">
        <v>128</v>
      </c>
      <c r="D1343" s="43" t="s">
        <v>2176</v>
      </c>
      <c r="E1343" s="45">
        <v>41534</v>
      </c>
      <c r="F1343" s="43" t="s">
        <v>1047</v>
      </c>
      <c r="G1343" s="43" t="s">
        <v>2720</v>
      </c>
      <c r="H1343" s="23" t="s">
        <v>132</v>
      </c>
      <c r="I1343" s="40" t="s">
        <v>7385</v>
      </c>
      <c r="J1343" s="40" t="str">
        <f t="shared" si="20"/>
        <v>21635</v>
      </c>
    </row>
    <row r="1344" spans="1:10" ht="25.5" x14ac:dyDescent="0.2">
      <c r="A1344" s="43" t="s">
        <v>3201</v>
      </c>
      <c r="B1344" s="43" t="s">
        <v>3202</v>
      </c>
      <c r="C1344" s="44" t="s">
        <v>128</v>
      </c>
      <c r="D1344" s="46"/>
      <c r="E1344" s="45">
        <v>41534</v>
      </c>
      <c r="F1344" s="43" t="s">
        <v>180</v>
      </c>
      <c r="G1344" s="43" t="s">
        <v>181</v>
      </c>
      <c r="H1344" s="23" t="s">
        <v>132</v>
      </c>
      <c r="I1344" s="40" t="s">
        <v>7386</v>
      </c>
      <c r="J1344" s="40" t="str">
        <f t="shared" si="20"/>
        <v>21566</v>
      </c>
    </row>
    <row r="1345" spans="1:10" ht="25.5" x14ac:dyDescent="0.2">
      <c r="A1345" s="43" t="s">
        <v>3203</v>
      </c>
      <c r="B1345" s="43" t="s">
        <v>3204</v>
      </c>
      <c r="C1345" s="44" t="s">
        <v>128</v>
      </c>
      <c r="D1345" s="43" t="s">
        <v>2703</v>
      </c>
      <c r="E1345" s="45">
        <v>41534</v>
      </c>
      <c r="F1345" s="43" t="s">
        <v>164</v>
      </c>
      <c r="G1345" s="43" t="s">
        <v>156</v>
      </c>
      <c r="H1345" s="23" t="s">
        <v>132</v>
      </c>
      <c r="I1345" s="40" t="s">
        <v>7387</v>
      </c>
      <c r="J1345" s="40" t="str">
        <f t="shared" si="20"/>
        <v>22672</v>
      </c>
    </row>
    <row r="1346" spans="1:10" ht="25.5" x14ac:dyDescent="0.2">
      <c r="A1346" s="43" t="s">
        <v>3205</v>
      </c>
      <c r="B1346" s="43" t="s">
        <v>3206</v>
      </c>
      <c r="C1346" s="44" t="s">
        <v>128</v>
      </c>
      <c r="D1346" s="43" t="s">
        <v>2636</v>
      </c>
      <c r="E1346" s="45">
        <v>41534</v>
      </c>
      <c r="F1346" s="43" t="s">
        <v>164</v>
      </c>
      <c r="G1346" s="43" t="s">
        <v>156</v>
      </c>
      <c r="H1346" s="23" t="s">
        <v>132</v>
      </c>
      <c r="I1346" s="40" t="s">
        <v>7388</v>
      </c>
      <c r="J1346" s="40" t="str">
        <f t="shared" si="20"/>
        <v>21593</v>
      </c>
    </row>
    <row r="1347" spans="1:10" ht="25.5" x14ac:dyDescent="0.2">
      <c r="A1347" s="43" t="s">
        <v>3207</v>
      </c>
      <c r="B1347" s="43" t="s">
        <v>3208</v>
      </c>
      <c r="C1347" s="44" t="s">
        <v>128</v>
      </c>
      <c r="D1347" s="43" t="s">
        <v>2703</v>
      </c>
      <c r="E1347" s="45">
        <v>41534</v>
      </c>
      <c r="F1347" s="43" t="s">
        <v>164</v>
      </c>
      <c r="G1347" s="43" t="s">
        <v>156</v>
      </c>
      <c r="H1347" s="23" t="s">
        <v>132</v>
      </c>
      <c r="I1347" s="40" t="s">
        <v>7389</v>
      </c>
      <c r="J1347" s="40" t="str">
        <f t="shared" si="20"/>
        <v>21895</v>
      </c>
    </row>
    <row r="1348" spans="1:10" ht="25.5" x14ac:dyDescent="0.2">
      <c r="A1348" s="43" t="s">
        <v>3209</v>
      </c>
      <c r="B1348" s="43" t="s">
        <v>3210</v>
      </c>
      <c r="C1348" s="44" t="s">
        <v>128</v>
      </c>
      <c r="D1348" s="43" t="s">
        <v>2703</v>
      </c>
      <c r="E1348" s="45">
        <v>41534</v>
      </c>
      <c r="F1348" s="43" t="s">
        <v>164</v>
      </c>
      <c r="G1348" s="43" t="s">
        <v>156</v>
      </c>
      <c r="H1348" s="23" t="s">
        <v>132</v>
      </c>
      <c r="I1348" s="40" t="s">
        <v>7390</v>
      </c>
      <c r="J1348" s="40" t="str">
        <f t="shared" si="20"/>
        <v>22496</v>
      </c>
    </row>
    <row r="1349" spans="1:10" ht="25.5" x14ac:dyDescent="0.2">
      <c r="A1349" s="43" t="s">
        <v>3211</v>
      </c>
      <c r="B1349" s="43" t="s">
        <v>3212</v>
      </c>
      <c r="C1349" s="44" t="s">
        <v>128</v>
      </c>
      <c r="D1349" s="43" t="s">
        <v>2636</v>
      </c>
      <c r="E1349" s="45">
        <v>41534</v>
      </c>
      <c r="F1349" s="43" t="s">
        <v>164</v>
      </c>
      <c r="G1349" s="43" t="s">
        <v>156</v>
      </c>
      <c r="H1349" s="23" t="s">
        <v>132</v>
      </c>
      <c r="I1349" s="40" t="s">
        <v>7391</v>
      </c>
      <c r="J1349" s="40" t="str">
        <f t="shared" si="20"/>
        <v>22662</v>
      </c>
    </row>
    <row r="1350" spans="1:10" ht="25.5" x14ac:dyDescent="0.2">
      <c r="A1350" s="43" t="s">
        <v>3213</v>
      </c>
      <c r="B1350" s="43" t="s">
        <v>3214</v>
      </c>
      <c r="C1350" s="44" t="s">
        <v>128</v>
      </c>
      <c r="D1350" s="43" t="s">
        <v>2636</v>
      </c>
      <c r="E1350" s="45">
        <v>41534</v>
      </c>
      <c r="F1350" s="43" t="s">
        <v>164</v>
      </c>
      <c r="G1350" s="43" t="s">
        <v>156</v>
      </c>
      <c r="H1350" s="23" t="s">
        <v>132</v>
      </c>
      <c r="I1350" s="40" t="s">
        <v>7392</v>
      </c>
      <c r="J1350" s="40" t="str">
        <f t="shared" si="20"/>
        <v>22583</v>
      </c>
    </row>
    <row r="1351" spans="1:10" ht="25.5" x14ac:dyDescent="0.2">
      <c r="A1351" s="43" t="s">
        <v>3215</v>
      </c>
      <c r="B1351" s="43" t="s">
        <v>3216</v>
      </c>
      <c r="C1351" s="44" t="s">
        <v>128</v>
      </c>
      <c r="D1351" s="43" t="s">
        <v>1404</v>
      </c>
      <c r="E1351" s="45">
        <v>44323</v>
      </c>
      <c r="F1351" s="43" t="s">
        <v>155</v>
      </c>
      <c r="G1351" s="43" t="s">
        <v>1405</v>
      </c>
      <c r="H1351" s="23" t="s">
        <v>132</v>
      </c>
      <c r="I1351" s="40" t="s">
        <v>7393</v>
      </c>
      <c r="J1351" s="40" t="str">
        <f t="shared" si="20"/>
        <v>21922</v>
      </c>
    </row>
    <row r="1352" spans="1:10" ht="25.5" x14ac:dyDescent="0.2">
      <c r="A1352" s="43" t="s">
        <v>3217</v>
      </c>
      <c r="B1352" s="43" t="s">
        <v>3218</v>
      </c>
      <c r="C1352" s="44" t="s">
        <v>128</v>
      </c>
      <c r="D1352" s="43" t="s">
        <v>3219</v>
      </c>
      <c r="E1352" s="45">
        <v>44323</v>
      </c>
      <c r="F1352" s="43" t="s">
        <v>155</v>
      </c>
      <c r="G1352" s="43" t="s">
        <v>1405</v>
      </c>
      <c r="H1352" s="23" t="s">
        <v>132</v>
      </c>
      <c r="I1352" s="40" t="s">
        <v>7394</v>
      </c>
      <c r="J1352" s="40" t="str">
        <f t="shared" si="20"/>
        <v>21810</v>
      </c>
    </row>
    <row r="1353" spans="1:10" ht="25.5" x14ac:dyDescent="0.2">
      <c r="A1353" s="43" t="s">
        <v>3220</v>
      </c>
      <c r="B1353" s="43" t="s">
        <v>3221</v>
      </c>
      <c r="C1353" s="44" t="s">
        <v>128</v>
      </c>
      <c r="D1353" s="43" t="s">
        <v>3219</v>
      </c>
      <c r="E1353" s="45">
        <v>44323</v>
      </c>
      <c r="F1353" s="43" t="s">
        <v>155</v>
      </c>
      <c r="G1353" s="43" t="s">
        <v>1405</v>
      </c>
      <c r="H1353" s="23" t="s">
        <v>132</v>
      </c>
      <c r="I1353" s="40" t="s">
        <v>7395</v>
      </c>
      <c r="J1353" s="40" t="str">
        <f t="shared" si="20"/>
        <v>21811</v>
      </c>
    </row>
    <row r="1354" spans="1:10" ht="25.5" x14ac:dyDescent="0.2">
      <c r="A1354" s="43" t="s">
        <v>3222</v>
      </c>
      <c r="B1354" s="43" t="s">
        <v>3223</v>
      </c>
      <c r="C1354" s="44" t="s">
        <v>128</v>
      </c>
      <c r="D1354" s="43" t="s">
        <v>3219</v>
      </c>
      <c r="E1354" s="45">
        <v>44323</v>
      </c>
      <c r="F1354" s="43" t="s">
        <v>155</v>
      </c>
      <c r="G1354" s="43" t="s">
        <v>1405</v>
      </c>
      <c r="H1354" s="23" t="s">
        <v>132</v>
      </c>
      <c r="I1354" s="40" t="s">
        <v>7396</v>
      </c>
      <c r="J1354" s="40" t="str">
        <f t="shared" si="20"/>
        <v>21910</v>
      </c>
    </row>
    <row r="1355" spans="1:10" ht="25.5" x14ac:dyDescent="0.2">
      <c r="A1355" s="43" t="s">
        <v>3224</v>
      </c>
      <c r="B1355" s="43" t="s">
        <v>3225</v>
      </c>
      <c r="C1355" s="44" t="s">
        <v>128</v>
      </c>
      <c r="D1355" s="43" t="s">
        <v>3219</v>
      </c>
      <c r="E1355" s="45">
        <v>44323</v>
      </c>
      <c r="F1355" s="43" t="s">
        <v>155</v>
      </c>
      <c r="G1355" s="43" t="s">
        <v>1405</v>
      </c>
      <c r="H1355" s="23" t="s">
        <v>132</v>
      </c>
      <c r="I1355" s="40" t="s">
        <v>7397</v>
      </c>
      <c r="J1355" s="40" t="str">
        <f t="shared" ref="J1355:J1418" si="21">REPLACE(I1355,1,LEN("https://calsafer.dtsc.ca.gov/cms/candidate-chemical/?rid="),"")</f>
        <v>21812</v>
      </c>
    </row>
    <row r="1356" spans="1:10" ht="25.5" x14ac:dyDescent="0.2">
      <c r="A1356" s="43" t="s">
        <v>3226</v>
      </c>
      <c r="B1356" s="43" t="s">
        <v>3227</v>
      </c>
      <c r="C1356" s="44" t="s">
        <v>128</v>
      </c>
      <c r="D1356" s="43" t="s">
        <v>3219</v>
      </c>
      <c r="E1356" s="45">
        <v>44323</v>
      </c>
      <c r="F1356" s="43" t="s">
        <v>155</v>
      </c>
      <c r="G1356" s="43" t="s">
        <v>1405</v>
      </c>
      <c r="H1356" s="23" t="s">
        <v>132</v>
      </c>
      <c r="I1356" s="40" t="s">
        <v>7398</v>
      </c>
      <c r="J1356" s="40" t="str">
        <f t="shared" si="21"/>
        <v>21813</v>
      </c>
    </row>
    <row r="1357" spans="1:10" ht="25.5" x14ac:dyDescent="0.2">
      <c r="A1357" s="43" t="s">
        <v>3228</v>
      </c>
      <c r="B1357" s="43" t="s">
        <v>3229</v>
      </c>
      <c r="C1357" s="44" t="s">
        <v>128</v>
      </c>
      <c r="D1357" s="43" t="s">
        <v>1404</v>
      </c>
      <c r="E1357" s="45">
        <v>44323</v>
      </c>
      <c r="F1357" s="43" t="s">
        <v>155</v>
      </c>
      <c r="G1357" s="43" t="s">
        <v>1405</v>
      </c>
      <c r="H1357" s="23" t="s">
        <v>132</v>
      </c>
      <c r="I1357" s="40" t="s">
        <v>7399</v>
      </c>
      <c r="J1357" s="40" t="str">
        <f t="shared" si="21"/>
        <v>21814</v>
      </c>
    </row>
    <row r="1358" spans="1:10" ht="25.5" x14ac:dyDescent="0.2">
      <c r="A1358" s="43" t="s">
        <v>3230</v>
      </c>
      <c r="B1358" s="43" t="s">
        <v>3231</v>
      </c>
      <c r="C1358" s="44" t="s">
        <v>128</v>
      </c>
      <c r="D1358" s="43" t="s">
        <v>1404</v>
      </c>
      <c r="E1358" s="45">
        <v>44323</v>
      </c>
      <c r="F1358" s="43" t="s">
        <v>155</v>
      </c>
      <c r="G1358" s="43" t="s">
        <v>1405</v>
      </c>
      <c r="H1358" s="23" t="s">
        <v>132</v>
      </c>
      <c r="I1358" s="40" t="s">
        <v>7400</v>
      </c>
      <c r="J1358" s="40" t="str">
        <f t="shared" si="21"/>
        <v>21911</v>
      </c>
    </row>
    <row r="1359" spans="1:10" ht="25.5" x14ac:dyDescent="0.2">
      <c r="A1359" s="43" t="s">
        <v>3232</v>
      </c>
      <c r="B1359" s="43" t="s">
        <v>3233</v>
      </c>
      <c r="C1359" s="44" t="s">
        <v>128</v>
      </c>
      <c r="D1359" s="43" t="s">
        <v>1404</v>
      </c>
      <c r="E1359" s="45">
        <v>44323</v>
      </c>
      <c r="F1359" s="43" t="s">
        <v>155</v>
      </c>
      <c r="G1359" s="43" t="s">
        <v>1405</v>
      </c>
      <c r="H1359" s="23" t="s">
        <v>132</v>
      </c>
      <c r="I1359" s="40" t="s">
        <v>7401</v>
      </c>
      <c r="J1359" s="40" t="str">
        <f t="shared" si="21"/>
        <v>21815</v>
      </c>
    </row>
    <row r="1360" spans="1:10" ht="25.5" x14ac:dyDescent="0.2">
      <c r="A1360" s="43" t="s">
        <v>3234</v>
      </c>
      <c r="B1360" s="43" t="s">
        <v>3235</v>
      </c>
      <c r="C1360" s="44" t="s">
        <v>128</v>
      </c>
      <c r="D1360" s="43" t="s">
        <v>1404</v>
      </c>
      <c r="E1360" s="45">
        <v>44323</v>
      </c>
      <c r="F1360" s="43" t="s">
        <v>155</v>
      </c>
      <c r="G1360" s="43" t="s">
        <v>1405</v>
      </c>
      <c r="H1360" s="23" t="s">
        <v>132</v>
      </c>
      <c r="I1360" s="40" t="s">
        <v>7402</v>
      </c>
      <c r="J1360" s="40" t="str">
        <f t="shared" si="21"/>
        <v>21938</v>
      </c>
    </row>
    <row r="1361" spans="1:10" ht="25.5" x14ac:dyDescent="0.2">
      <c r="A1361" s="43" t="s">
        <v>3236</v>
      </c>
      <c r="B1361" s="43" t="s">
        <v>3237</v>
      </c>
      <c r="C1361" s="44" t="s">
        <v>128</v>
      </c>
      <c r="D1361" s="43" t="s">
        <v>3219</v>
      </c>
      <c r="E1361" s="45">
        <v>44323</v>
      </c>
      <c r="F1361" s="43" t="s">
        <v>155</v>
      </c>
      <c r="G1361" s="43" t="s">
        <v>1405</v>
      </c>
      <c r="H1361" s="23" t="s">
        <v>132</v>
      </c>
      <c r="I1361" s="40" t="s">
        <v>7403</v>
      </c>
      <c r="J1361" s="40" t="str">
        <f t="shared" si="21"/>
        <v>21828</v>
      </c>
    </row>
    <row r="1362" spans="1:10" ht="25.5" x14ac:dyDescent="0.2">
      <c r="A1362" s="43" t="s">
        <v>3238</v>
      </c>
      <c r="B1362" s="43" t="s">
        <v>3239</v>
      </c>
      <c r="C1362" s="44" t="s">
        <v>128</v>
      </c>
      <c r="D1362" s="43" t="s">
        <v>1404</v>
      </c>
      <c r="E1362" s="45">
        <v>44323</v>
      </c>
      <c r="F1362" s="43" t="s">
        <v>155</v>
      </c>
      <c r="G1362" s="43" t="s">
        <v>1405</v>
      </c>
      <c r="H1362" s="23" t="s">
        <v>132</v>
      </c>
      <c r="I1362" s="40" t="s">
        <v>7404</v>
      </c>
      <c r="J1362" s="40" t="str">
        <f t="shared" si="21"/>
        <v>21723</v>
      </c>
    </row>
    <row r="1363" spans="1:10" ht="25.5" x14ac:dyDescent="0.2">
      <c r="A1363" s="43" t="s">
        <v>3240</v>
      </c>
      <c r="B1363" s="43" t="s">
        <v>3241</v>
      </c>
      <c r="C1363" s="44" t="s">
        <v>128</v>
      </c>
      <c r="D1363" s="43" t="s">
        <v>1404</v>
      </c>
      <c r="E1363" s="45">
        <v>44323</v>
      </c>
      <c r="F1363" s="43" t="s">
        <v>155</v>
      </c>
      <c r="G1363" s="43" t="s">
        <v>1405</v>
      </c>
      <c r="H1363" s="23" t="s">
        <v>132</v>
      </c>
      <c r="I1363" s="40" t="s">
        <v>7405</v>
      </c>
      <c r="J1363" s="40" t="str">
        <f t="shared" si="21"/>
        <v>21802</v>
      </c>
    </row>
    <row r="1364" spans="1:10" ht="25.5" x14ac:dyDescent="0.2">
      <c r="A1364" s="43" t="s">
        <v>3242</v>
      </c>
      <c r="B1364" s="43" t="s">
        <v>3243</v>
      </c>
      <c r="C1364" s="44" t="s">
        <v>128</v>
      </c>
      <c r="D1364" s="43" t="s">
        <v>1404</v>
      </c>
      <c r="E1364" s="45">
        <v>44323</v>
      </c>
      <c r="F1364" s="43" t="s">
        <v>155</v>
      </c>
      <c r="G1364" s="43" t="s">
        <v>1405</v>
      </c>
      <c r="H1364" s="23" t="s">
        <v>132</v>
      </c>
      <c r="I1364" s="40" t="s">
        <v>7406</v>
      </c>
      <c r="J1364" s="40" t="str">
        <f t="shared" si="21"/>
        <v>21827</v>
      </c>
    </row>
    <row r="1365" spans="1:10" ht="25.5" x14ac:dyDescent="0.2">
      <c r="A1365" s="43" t="s">
        <v>3244</v>
      </c>
      <c r="B1365" s="43" t="s">
        <v>3245</v>
      </c>
      <c r="C1365" s="44" t="s">
        <v>128</v>
      </c>
      <c r="D1365" s="43" t="s">
        <v>1404</v>
      </c>
      <c r="E1365" s="45">
        <v>44323</v>
      </c>
      <c r="F1365" s="43" t="s">
        <v>155</v>
      </c>
      <c r="G1365" s="43" t="s">
        <v>1405</v>
      </c>
      <c r="H1365" s="23" t="s">
        <v>132</v>
      </c>
      <c r="I1365" s="40" t="s">
        <v>7407</v>
      </c>
      <c r="J1365" s="40" t="str">
        <f t="shared" si="21"/>
        <v>21829</v>
      </c>
    </row>
    <row r="1366" spans="1:10" ht="25.5" x14ac:dyDescent="0.2">
      <c r="A1366" s="43" t="s">
        <v>3246</v>
      </c>
      <c r="B1366" s="43" t="s">
        <v>3247</v>
      </c>
      <c r="C1366" s="44" t="s">
        <v>128</v>
      </c>
      <c r="D1366" s="43" t="s">
        <v>3219</v>
      </c>
      <c r="E1366" s="45">
        <v>44323</v>
      </c>
      <c r="F1366" s="43" t="s">
        <v>155</v>
      </c>
      <c r="G1366" s="43" t="s">
        <v>1405</v>
      </c>
      <c r="H1366" s="23" t="s">
        <v>132</v>
      </c>
      <c r="I1366" s="40" t="s">
        <v>7408</v>
      </c>
      <c r="J1366" s="40" t="str">
        <f t="shared" si="21"/>
        <v>21825</v>
      </c>
    </row>
    <row r="1367" spans="1:10" ht="25.5" x14ac:dyDescent="0.2">
      <c r="A1367" s="43" t="s">
        <v>3248</v>
      </c>
      <c r="B1367" s="43" t="s">
        <v>3249</v>
      </c>
      <c r="C1367" s="44" t="s">
        <v>128</v>
      </c>
      <c r="D1367" s="43" t="s">
        <v>3219</v>
      </c>
      <c r="E1367" s="45">
        <v>44323</v>
      </c>
      <c r="F1367" s="43" t="s">
        <v>155</v>
      </c>
      <c r="G1367" s="43" t="s">
        <v>1405</v>
      </c>
      <c r="H1367" s="23" t="s">
        <v>132</v>
      </c>
      <c r="I1367" s="40" t="s">
        <v>7409</v>
      </c>
      <c r="J1367" s="40" t="str">
        <f t="shared" si="21"/>
        <v>21824</v>
      </c>
    </row>
    <row r="1368" spans="1:10" ht="25.5" x14ac:dyDescent="0.2">
      <c r="A1368" s="43" t="s">
        <v>3250</v>
      </c>
      <c r="B1368" s="43" t="s">
        <v>3251</v>
      </c>
      <c r="C1368" s="44" t="s">
        <v>128</v>
      </c>
      <c r="D1368" s="43" t="s">
        <v>3219</v>
      </c>
      <c r="E1368" s="45">
        <v>44323</v>
      </c>
      <c r="F1368" s="43" t="s">
        <v>155</v>
      </c>
      <c r="G1368" s="43" t="s">
        <v>1405</v>
      </c>
      <c r="H1368" s="23" t="s">
        <v>132</v>
      </c>
      <c r="I1368" s="40" t="s">
        <v>7410</v>
      </c>
      <c r="J1368" s="40" t="str">
        <f t="shared" si="21"/>
        <v>21826</v>
      </c>
    </row>
    <row r="1369" spans="1:10" ht="25.5" x14ac:dyDescent="0.2">
      <c r="A1369" s="43" t="s">
        <v>3252</v>
      </c>
      <c r="B1369" s="43" t="s">
        <v>3253</v>
      </c>
      <c r="C1369" s="44" t="s">
        <v>128</v>
      </c>
      <c r="D1369" s="43" t="s">
        <v>1404</v>
      </c>
      <c r="E1369" s="45">
        <v>44323</v>
      </c>
      <c r="F1369" s="43" t="s">
        <v>155</v>
      </c>
      <c r="G1369" s="43" t="s">
        <v>1405</v>
      </c>
      <c r="H1369" s="23" t="s">
        <v>132</v>
      </c>
      <c r="I1369" s="40" t="s">
        <v>7411</v>
      </c>
      <c r="J1369" s="40" t="str">
        <f t="shared" si="21"/>
        <v>21978</v>
      </c>
    </row>
    <row r="1370" spans="1:10" ht="30" x14ac:dyDescent="0.2">
      <c r="A1370" s="43" t="s">
        <v>3254</v>
      </c>
      <c r="B1370" s="43" t="s">
        <v>3255</v>
      </c>
      <c r="C1370" s="44" t="s">
        <v>128</v>
      </c>
      <c r="D1370" s="43" t="s">
        <v>1404</v>
      </c>
      <c r="E1370" s="45">
        <v>44399</v>
      </c>
      <c r="F1370" s="43" t="s">
        <v>155</v>
      </c>
      <c r="G1370" s="43" t="s">
        <v>1405</v>
      </c>
      <c r="H1370" s="23" t="s">
        <v>132</v>
      </c>
      <c r="I1370" s="40" t="s">
        <v>7412</v>
      </c>
      <c r="J1370" s="40" t="str">
        <f t="shared" si="21"/>
        <v>21818</v>
      </c>
    </row>
    <row r="1371" spans="1:10" ht="25.5" x14ac:dyDescent="0.2">
      <c r="A1371" s="43" t="s">
        <v>3256</v>
      </c>
      <c r="B1371" s="43" t="s">
        <v>3257</v>
      </c>
      <c r="C1371" s="44" t="s">
        <v>128</v>
      </c>
      <c r="D1371" s="43" t="s">
        <v>1404</v>
      </c>
      <c r="E1371" s="45">
        <v>44323</v>
      </c>
      <c r="F1371" s="43" t="s">
        <v>155</v>
      </c>
      <c r="G1371" s="43" t="s">
        <v>1405</v>
      </c>
      <c r="H1371" s="23" t="s">
        <v>132</v>
      </c>
      <c r="I1371" s="40" t="s">
        <v>7413</v>
      </c>
      <c r="J1371" s="40" t="str">
        <f t="shared" si="21"/>
        <v>21759</v>
      </c>
    </row>
    <row r="1372" spans="1:10" ht="25.5" x14ac:dyDescent="0.2">
      <c r="A1372" s="43" t="s">
        <v>3258</v>
      </c>
      <c r="B1372" s="43" t="s">
        <v>3259</v>
      </c>
      <c r="C1372" s="44" t="s">
        <v>128</v>
      </c>
      <c r="D1372" s="43" t="s">
        <v>1404</v>
      </c>
      <c r="E1372" s="45">
        <v>44323</v>
      </c>
      <c r="F1372" s="43" t="s">
        <v>155</v>
      </c>
      <c r="G1372" s="43" t="s">
        <v>1405</v>
      </c>
      <c r="H1372" s="23" t="s">
        <v>132</v>
      </c>
      <c r="I1372" s="40" t="s">
        <v>7414</v>
      </c>
      <c r="J1372" s="40" t="str">
        <f t="shared" si="21"/>
        <v>21819</v>
      </c>
    </row>
    <row r="1373" spans="1:10" ht="25.5" x14ac:dyDescent="0.2">
      <c r="A1373" s="43" t="s">
        <v>3260</v>
      </c>
      <c r="B1373" s="43" t="s">
        <v>3261</v>
      </c>
      <c r="C1373" s="44" t="s">
        <v>128</v>
      </c>
      <c r="D1373" s="43" t="s">
        <v>1404</v>
      </c>
      <c r="E1373" s="45">
        <v>44323</v>
      </c>
      <c r="F1373" s="43" t="s">
        <v>155</v>
      </c>
      <c r="G1373" s="43" t="s">
        <v>1405</v>
      </c>
      <c r="H1373" s="23" t="s">
        <v>132</v>
      </c>
      <c r="I1373" s="40" t="s">
        <v>7415</v>
      </c>
      <c r="J1373" s="40" t="str">
        <f t="shared" si="21"/>
        <v>21820</v>
      </c>
    </row>
    <row r="1374" spans="1:10" ht="25.5" x14ac:dyDescent="0.2">
      <c r="A1374" s="43" t="s">
        <v>3262</v>
      </c>
      <c r="B1374" s="43" t="s">
        <v>3263</v>
      </c>
      <c r="C1374" s="44" t="s">
        <v>128</v>
      </c>
      <c r="D1374" s="43" t="s">
        <v>1404</v>
      </c>
      <c r="E1374" s="45">
        <v>44323</v>
      </c>
      <c r="F1374" s="43" t="s">
        <v>155</v>
      </c>
      <c r="G1374" s="43" t="s">
        <v>1405</v>
      </c>
      <c r="H1374" s="23" t="s">
        <v>132</v>
      </c>
      <c r="I1374" s="40" t="s">
        <v>7416</v>
      </c>
      <c r="J1374" s="40" t="str">
        <f t="shared" si="21"/>
        <v>21937</v>
      </c>
    </row>
    <row r="1375" spans="1:10" ht="30" x14ac:dyDescent="0.2">
      <c r="A1375" s="43" t="s">
        <v>3264</v>
      </c>
      <c r="B1375" s="43" t="s">
        <v>3265</v>
      </c>
      <c r="C1375" s="44" t="s">
        <v>128</v>
      </c>
      <c r="D1375" s="43" t="s">
        <v>1404</v>
      </c>
      <c r="E1375" s="45">
        <v>44323</v>
      </c>
      <c r="F1375" s="43" t="s">
        <v>155</v>
      </c>
      <c r="G1375" s="43" t="s">
        <v>1405</v>
      </c>
      <c r="H1375" s="23" t="s">
        <v>132</v>
      </c>
      <c r="I1375" s="40" t="s">
        <v>7417</v>
      </c>
      <c r="J1375" s="40" t="str">
        <f t="shared" si="21"/>
        <v>21821</v>
      </c>
    </row>
    <row r="1376" spans="1:10" ht="25.5" x14ac:dyDescent="0.2">
      <c r="A1376" s="43" t="s">
        <v>3266</v>
      </c>
      <c r="B1376" s="43" t="s">
        <v>3267</v>
      </c>
      <c r="C1376" s="44" t="s">
        <v>128</v>
      </c>
      <c r="D1376" s="43" t="s">
        <v>3219</v>
      </c>
      <c r="E1376" s="45">
        <v>44323</v>
      </c>
      <c r="F1376" s="43" t="s">
        <v>155</v>
      </c>
      <c r="G1376" s="43" t="s">
        <v>1405</v>
      </c>
      <c r="H1376" s="23" t="s">
        <v>132</v>
      </c>
      <c r="I1376" s="40" t="s">
        <v>7418</v>
      </c>
      <c r="J1376" s="40" t="str">
        <f t="shared" si="21"/>
        <v>21822</v>
      </c>
    </row>
    <row r="1377" spans="1:10" ht="30" x14ac:dyDescent="0.2">
      <c r="A1377" s="43" t="s">
        <v>3268</v>
      </c>
      <c r="B1377" s="43" t="s">
        <v>3269</v>
      </c>
      <c r="C1377" s="44" t="s">
        <v>128</v>
      </c>
      <c r="D1377" s="43" t="s">
        <v>3219</v>
      </c>
      <c r="E1377" s="45">
        <v>44323</v>
      </c>
      <c r="F1377" s="43" t="s">
        <v>155</v>
      </c>
      <c r="G1377" s="43" t="s">
        <v>1405</v>
      </c>
      <c r="H1377" s="23" t="s">
        <v>132</v>
      </c>
      <c r="I1377" s="40" t="s">
        <v>7419</v>
      </c>
      <c r="J1377" s="40" t="str">
        <f t="shared" si="21"/>
        <v>21875</v>
      </c>
    </row>
    <row r="1378" spans="1:10" ht="25.5" x14ac:dyDescent="0.2">
      <c r="A1378" s="43" t="s">
        <v>3270</v>
      </c>
      <c r="B1378" s="43" t="s">
        <v>3271</v>
      </c>
      <c r="C1378" s="44" t="s">
        <v>128</v>
      </c>
      <c r="D1378" s="43" t="s">
        <v>1404</v>
      </c>
      <c r="E1378" s="45">
        <v>44323</v>
      </c>
      <c r="F1378" s="43" t="s">
        <v>155</v>
      </c>
      <c r="G1378" s="43" t="s">
        <v>1405</v>
      </c>
      <c r="H1378" s="23" t="s">
        <v>132</v>
      </c>
      <c r="I1378" s="40" t="s">
        <v>7420</v>
      </c>
      <c r="J1378" s="40" t="str">
        <f t="shared" si="21"/>
        <v>21823</v>
      </c>
    </row>
    <row r="1379" spans="1:10" ht="30" x14ac:dyDescent="0.2">
      <c r="A1379" s="43" t="s">
        <v>3272</v>
      </c>
      <c r="B1379" s="43" t="s">
        <v>3273</v>
      </c>
      <c r="C1379" s="44" t="s">
        <v>128</v>
      </c>
      <c r="D1379" s="43" t="s">
        <v>1404</v>
      </c>
      <c r="E1379" s="45">
        <v>44323</v>
      </c>
      <c r="F1379" s="43" t="s">
        <v>155</v>
      </c>
      <c r="G1379" s="43" t="s">
        <v>1405</v>
      </c>
      <c r="H1379" s="23" t="s">
        <v>132</v>
      </c>
      <c r="I1379" s="40" t="s">
        <v>7421</v>
      </c>
      <c r="J1379" s="40" t="str">
        <f t="shared" si="21"/>
        <v>21816</v>
      </c>
    </row>
    <row r="1380" spans="1:10" ht="30" x14ac:dyDescent="0.2">
      <c r="A1380" s="43" t="s">
        <v>3274</v>
      </c>
      <c r="B1380" s="43" t="s">
        <v>3275</v>
      </c>
      <c r="C1380" s="44" t="s">
        <v>128</v>
      </c>
      <c r="D1380" s="43" t="s">
        <v>1404</v>
      </c>
      <c r="E1380" s="45">
        <v>44323</v>
      </c>
      <c r="F1380" s="43" t="s">
        <v>155</v>
      </c>
      <c r="G1380" s="43" t="s">
        <v>1405</v>
      </c>
      <c r="H1380" s="23" t="s">
        <v>132</v>
      </c>
      <c r="I1380" s="40" t="s">
        <v>7422</v>
      </c>
      <c r="J1380" s="40" t="str">
        <f t="shared" si="21"/>
        <v>21817</v>
      </c>
    </row>
    <row r="1381" spans="1:10" ht="25.5" x14ac:dyDescent="0.2">
      <c r="A1381" s="43" t="s">
        <v>3276</v>
      </c>
      <c r="B1381" s="43" t="s">
        <v>3277</v>
      </c>
      <c r="C1381" s="44" t="s">
        <v>128</v>
      </c>
      <c r="D1381" s="43" t="s">
        <v>3219</v>
      </c>
      <c r="E1381" s="45">
        <v>44323</v>
      </c>
      <c r="F1381" s="43" t="s">
        <v>155</v>
      </c>
      <c r="G1381" s="43" t="s">
        <v>1405</v>
      </c>
      <c r="H1381" s="23" t="s">
        <v>132</v>
      </c>
      <c r="I1381" s="40" t="s">
        <v>7423</v>
      </c>
      <c r="J1381" s="40" t="str">
        <f t="shared" si="21"/>
        <v>21993</v>
      </c>
    </row>
    <row r="1382" spans="1:10" ht="25.5" x14ac:dyDescent="0.2">
      <c r="A1382" s="43" t="s">
        <v>3278</v>
      </c>
      <c r="B1382" s="43" t="s">
        <v>3279</v>
      </c>
      <c r="C1382" s="44" t="s">
        <v>128</v>
      </c>
      <c r="D1382" s="43" t="s">
        <v>1404</v>
      </c>
      <c r="E1382" s="45">
        <v>44323</v>
      </c>
      <c r="F1382" s="43" t="s">
        <v>155</v>
      </c>
      <c r="G1382" s="43" t="s">
        <v>1405</v>
      </c>
      <c r="H1382" s="23" t="s">
        <v>132</v>
      </c>
      <c r="I1382" s="40" t="s">
        <v>7424</v>
      </c>
      <c r="J1382" s="40" t="str">
        <f t="shared" si="21"/>
        <v>21951</v>
      </c>
    </row>
    <row r="1383" spans="1:10" ht="25.5" x14ac:dyDescent="0.2">
      <c r="A1383" s="43" t="s">
        <v>3280</v>
      </c>
      <c r="B1383" s="43" t="s">
        <v>3281</v>
      </c>
      <c r="C1383" s="44" t="s">
        <v>128</v>
      </c>
      <c r="D1383" s="43" t="s">
        <v>1404</v>
      </c>
      <c r="E1383" s="45">
        <v>44323</v>
      </c>
      <c r="F1383" s="43" t="s">
        <v>155</v>
      </c>
      <c r="G1383" s="43" t="s">
        <v>1405</v>
      </c>
      <c r="H1383" s="23" t="s">
        <v>132</v>
      </c>
      <c r="I1383" s="40" t="s">
        <v>7425</v>
      </c>
      <c r="J1383" s="40" t="str">
        <f t="shared" si="21"/>
        <v>21830</v>
      </c>
    </row>
    <row r="1384" spans="1:10" ht="25.5" x14ac:dyDescent="0.2">
      <c r="A1384" s="43" t="s">
        <v>3282</v>
      </c>
      <c r="B1384" s="43" t="s">
        <v>3283</v>
      </c>
      <c r="C1384" s="44" t="s">
        <v>128</v>
      </c>
      <c r="D1384" s="43" t="s">
        <v>1404</v>
      </c>
      <c r="E1384" s="45">
        <v>44323</v>
      </c>
      <c r="F1384" s="43" t="s">
        <v>155</v>
      </c>
      <c r="G1384" s="43" t="s">
        <v>1405</v>
      </c>
      <c r="H1384" s="23" t="s">
        <v>132</v>
      </c>
      <c r="I1384" s="40" t="s">
        <v>7426</v>
      </c>
      <c r="J1384" s="40" t="str">
        <f t="shared" si="21"/>
        <v>21952</v>
      </c>
    </row>
    <row r="1385" spans="1:10" ht="25.5" x14ac:dyDescent="0.2">
      <c r="A1385" s="43" t="s">
        <v>3284</v>
      </c>
      <c r="B1385" s="43" t="s">
        <v>3285</v>
      </c>
      <c r="C1385" s="44" t="s">
        <v>128</v>
      </c>
      <c r="D1385" s="43" t="s">
        <v>1404</v>
      </c>
      <c r="E1385" s="45">
        <v>44323</v>
      </c>
      <c r="F1385" s="43" t="s">
        <v>155</v>
      </c>
      <c r="G1385" s="43" t="s">
        <v>1405</v>
      </c>
      <c r="H1385" s="23" t="s">
        <v>132</v>
      </c>
      <c r="I1385" s="40" t="s">
        <v>7427</v>
      </c>
      <c r="J1385" s="40" t="str">
        <f t="shared" si="21"/>
        <v>21831</v>
      </c>
    </row>
    <row r="1386" spans="1:10" ht="25.5" x14ac:dyDescent="0.2">
      <c r="A1386" s="43" t="s">
        <v>3286</v>
      </c>
      <c r="B1386" s="43" t="s">
        <v>3287</v>
      </c>
      <c r="C1386" s="44" t="s">
        <v>128</v>
      </c>
      <c r="D1386" s="43" t="s">
        <v>1404</v>
      </c>
      <c r="E1386" s="45">
        <v>44323</v>
      </c>
      <c r="F1386" s="43" t="s">
        <v>155</v>
      </c>
      <c r="G1386" s="43" t="s">
        <v>1405</v>
      </c>
      <c r="H1386" s="23" t="s">
        <v>132</v>
      </c>
      <c r="I1386" s="40" t="s">
        <v>7428</v>
      </c>
      <c r="J1386" s="40" t="str">
        <f t="shared" si="21"/>
        <v>21923</v>
      </c>
    </row>
    <row r="1387" spans="1:10" ht="25.5" x14ac:dyDescent="0.2">
      <c r="A1387" s="43" t="s">
        <v>3288</v>
      </c>
      <c r="B1387" s="43" t="s">
        <v>3289</v>
      </c>
      <c r="C1387" s="44" t="s">
        <v>128</v>
      </c>
      <c r="D1387" s="43" t="s">
        <v>1404</v>
      </c>
      <c r="E1387" s="45">
        <v>44323</v>
      </c>
      <c r="F1387" s="43" t="s">
        <v>155</v>
      </c>
      <c r="G1387" s="43" t="s">
        <v>1405</v>
      </c>
      <c r="H1387" s="23" t="s">
        <v>132</v>
      </c>
      <c r="I1387" s="40" t="s">
        <v>7429</v>
      </c>
      <c r="J1387" s="40" t="str">
        <f t="shared" si="21"/>
        <v>21833</v>
      </c>
    </row>
    <row r="1388" spans="1:10" ht="25.5" x14ac:dyDescent="0.2">
      <c r="A1388" s="43" t="s">
        <v>3290</v>
      </c>
      <c r="B1388" s="43" t="s">
        <v>3291</v>
      </c>
      <c r="C1388" s="44" t="s">
        <v>128</v>
      </c>
      <c r="D1388" s="43" t="s">
        <v>1404</v>
      </c>
      <c r="E1388" s="45">
        <v>44323</v>
      </c>
      <c r="F1388" s="43" t="s">
        <v>155</v>
      </c>
      <c r="G1388" s="43" t="s">
        <v>1405</v>
      </c>
      <c r="H1388" s="23" t="s">
        <v>132</v>
      </c>
      <c r="I1388" s="40" t="s">
        <v>7430</v>
      </c>
      <c r="J1388" s="40" t="str">
        <f t="shared" si="21"/>
        <v>21834</v>
      </c>
    </row>
    <row r="1389" spans="1:10" ht="25.5" x14ac:dyDescent="0.2">
      <c r="A1389" s="43" t="s">
        <v>3292</v>
      </c>
      <c r="B1389" s="43" t="s">
        <v>3293</v>
      </c>
      <c r="C1389" s="44" t="s">
        <v>128</v>
      </c>
      <c r="D1389" s="43" t="s">
        <v>3219</v>
      </c>
      <c r="E1389" s="45">
        <v>44323</v>
      </c>
      <c r="F1389" s="43" t="s">
        <v>155</v>
      </c>
      <c r="G1389" s="43" t="s">
        <v>1405</v>
      </c>
      <c r="H1389" s="23" t="s">
        <v>132</v>
      </c>
      <c r="I1389" s="40" t="s">
        <v>7431</v>
      </c>
      <c r="J1389" s="40" t="str">
        <f t="shared" si="21"/>
        <v>21953</v>
      </c>
    </row>
    <row r="1390" spans="1:10" ht="25.5" x14ac:dyDescent="0.2">
      <c r="A1390" s="43" t="s">
        <v>3294</v>
      </c>
      <c r="B1390" s="43" t="s">
        <v>3295</v>
      </c>
      <c r="C1390" s="44" t="s">
        <v>128</v>
      </c>
      <c r="D1390" s="43" t="s">
        <v>3219</v>
      </c>
      <c r="E1390" s="45">
        <v>44323</v>
      </c>
      <c r="F1390" s="43" t="s">
        <v>155</v>
      </c>
      <c r="G1390" s="43" t="s">
        <v>1405</v>
      </c>
      <c r="H1390" s="23" t="s">
        <v>132</v>
      </c>
      <c r="I1390" s="40" t="s">
        <v>7432</v>
      </c>
      <c r="J1390" s="40" t="str">
        <f t="shared" si="21"/>
        <v>21835</v>
      </c>
    </row>
    <row r="1391" spans="1:10" ht="25.5" x14ac:dyDescent="0.2">
      <c r="A1391" s="43" t="s">
        <v>3296</v>
      </c>
      <c r="B1391" s="43" t="s">
        <v>3297</v>
      </c>
      <c r="C1391" s="44" t="s">
        <v>128</v>
      </c>
      <c r="D1391" s="43" t="s">
        <v>3219</v>
      </c>
      <c r="E1391" s="45">
        <v>44323</v>
      </c>
      <c r="F1391" s="43" t="s">
        <v>155</v>
      </c>
      <c r="G1391" s="43" t="s">
        <v>1405</v>
      </c>
      <c r="H1391" s="23" t="s">
        <v>132</v>
      </c>
      <c r="I1391" s="40" t="s">
        <v>7433</v>
      </c>
      <c r="J1391" s="40" t="str">
        <f t="shared" si="21"/>
        <v>21954</v>
      </c>
    </row>
    <row r="1392" spans="1:10" ht="30" x14ac:dyDescent="0.2">
      <c r="A1392" s="43" t="s">
        <v>3298</v>
      </c>
      <c r="B1392" s="43" t="s">
        <v>3299</v>
      </c>
      <c r="C1392" s="44" t="s">
        <v>128</v>
      </c>
      <c r="D1392" s="43" t="s">
        <v>3219</v>
      </c>
      <c r="E1392" s="45">
        <v>44323</v>
      </c>
      <c r="F1392" s="43" t="s">
        <v>155</v>
      </c>
      <c r="G1392" s="43" t="s">
        <v>1405</v>
      </c>
      <c r="H1392" s="23" t="s">
        <v>132</v>
      </c>
      <c r="I1392" s="40" t="s">
        <v>7434</v>
      </c>
      <c r="J1392" s="40" t="str">
        <f t="shared" si="21"/>
        <v>21955</v>
      </c>
    </row>
    <row r="1393" spans="1:10" ht="25.5" x14ac:dyDescent="0.2">
      <c r="A1393" s="43" t="s">
        <v>3300</v>
      </c>
      <c r="B1393" s="43" t="s">
        <v>3301</v>
      </c>
      <c r="C1393" s="44" t="s">
        <v>128</v>
      </c>
      <c r="D1393" s="43" t="s">
        <v>1404</v>
      </c>
      <c r="E1393" s="45">
        <v>44323</v>
      </c>
      <c r="F1393" s="43" t="s">
        <v>155</v>
      </c>
      <c r="G1393" s="43" t="s">
        <v>1405</v>
      </c>
      <c r="H1393" s="23" t="s">
        <v>132</v>
      </c>
      <c r="I1393" s="40" t="s">
        <v>7435</v>
      </c>
      <c r="J1393" s="40" t="str">
        <f t="shared" si="21"/>
        <v>21965</v>
      </c>
    </row>
    <row r="1394" spans="1:10" ht="25.5" x14ac:dyDescent="0.2">
      <c r="A1394" s="43" t="s">
        <v>3302</v>
      </c>
      <c r="B1394" s="43" t="s">
        <v>3303</v>
      </c>
      <c r="C1394" s="44" t="s">
        <v>128</v>
      </c>
      <c r="D1394" s="43" t="s">
        <v>1430</v>
      </c>
      <c r="E1394" s="45">
        <v>44323</v>
      </c>
      <c r="F1394" s="43" t="s">
        <v>155</v>
      </c>
      <c r="G1394" s="43" t="s">
        <v>1405</v>
      </c>
      <c r="H1394" s="23" t="s">
        <v>132</v>
      </c>
      <c r="I1394" s="40" t="s">
        <v>7436</v>
      </c>
      <c r="J1394" s="40" t="str">
        <f t="shared" si="21"/>
        <v>21876</v>
      </c>
    </row>
    <row r="1395" spans="1:10" ht="25.5" x14ac:dyDescent="0.2">
      <c r="A1395" s="43" t="s">
        <v>3304</v>
      </c>
      <c r="B1395" s="43" t="s">
        <v>3305</v>
      </c>
      <c r="C1395" s="44" t="s">
        <v>128</v>
      </c>
      <c r="D1395" s="43" t="s">
        <v>3219</v>
      </c>
      <c r="E1395" s="45">
        <v>44323</v>
      </c>
      <c r="F1395" s="43" t="s">
        <v>155</v>
      </c>
      <c r="G1395" s="43" t="s">
        <v>1405</v>
      </c>
      <c r="H1395" s="23" t="s">
        <v>132</v>
      </c>
      <c r="I1395" s="40" t="s">
        <v>7437</v>
      </c>
      <c r="J1395" s="40" t="str">
        <f t="shared" si="21"/>
        <v>21836</v>
      </c>
    </row>
    <row r="1396" spans="1:10" ht="25.5" x14ac:dyDescent="0.2">
      <c r="A1396" s="43" t="s">
        <v>3306</v>
      </c>
      <c r="B1396" s="43" t="s">
        <v>3307</v>
      </c>
      <c r="C1396" s="44" t="s">
        <v>128</v>
      </c>
      <c r="D1396" s="43" t="s">
        <v>3219</v>
      </c>
      <c r="E1396" s="45">
        <v>44323</v>
      </c>
      <c r="F1396" s="43" t="s">
        <v>155</v>
      </c>
      <c r="G1396" s="43" t="s">
        <v>1405</v>
      </c>
      <c r="H1396" s="23" t="s">
        <v>132</v>
      </c>
      <c r="I1396" s="40" t="s">
        <v>7438</v>
      </c>
      <c r="J1396" s="40" t="str">
        <f t="shared" si="21"/>
        <v>22488</v>
      </c>
    </row>
    <row r="1397" spans="1:10" ht="25.5" x14ac:dyDescent="0.2">
      <c r="A1397" s="43" t="s">
        <v>3308</v>
      </c>
      <c r="B1397" s="43" t="s">
        <v>3309</v>
      </c>
      <c r="C1397" s="44" t="s">
        <v>128</v>
      </c>
      <c r="D1397" s="43" t="s">
        <v>3219</v>
      </c>
      <c r="E1397" s="45">
        <v>44323</v>
      </c>
      <c r="F1397" s="43" t="s">
        <v>155</v>
      </c>
      <c r="G1397" s="43" t="s">
        <v>1405</v>
      </c>
      <c r="H1397" s="23" t="s">
        <v>132</v>
      </c>
      <c r="I1397" s="40" t="s">
        <v>7439</v>
      </c>
      <c r="J1397" s="40" t="str">
        <f t="shared" si="21"/>
        <v>22489</v>
      </c>
    </row>
    <row r="1398" spans="1:10" ht="25.5" x14ac:dyDescent="0.2">
      <c r="A1398" s="43" t="s">
        <v>3310</v>
      </c>
      <c r="B1398" s="43" t="s">
        <v>3311</v>
      </c>
      <c r="C1398" s="44" t="s">
        <v>128</v>
      </c>
      <c r="D1398" s="43" t="s">
        <v>3219</v>
      </c>
      <c r="E1398" s="45">
        <v>44323</v>
      </c>
      <c r="F1398" s="43" t="s">
        <v>155</v>
      </c>
      <c r="G1398" s="43" t="s">
        <v>1405</v>
      </c>
      <c r="H1398" s="23" t="s">
        <v>132</v>
      </c>
      <c r="I1398" s="40" t="s">
        <v>7440</v>
      </c>
      <c r="J1398" s="40" t="str">
        <f t="shared" si="21"/>
        <v>22490</v>
      </c>
    </row>
    <row r="1399" spans="1:10" ht="25.5" x14ac:dyDescent="0.2">
      <c r="A1399" s="43" t="s">
        <v>3312</v>
      </c>
      <c r="B1399" s="43" t="s">
        <v>3313</v>
      </c>
      <c r="C1399" s="44" t="s">
        <v>128</v>
      </c>
      <c r="D1399" s="43" t="s">
        <v>1404</v>
      </c>
      <c r="E1399" s="45">
        <v>44323</v>
      </c>
      <c r="F1399" s="43" t="s">
        <v>155</v>
      </c>
      <c r="G1399" s="43" t="s">
        <v>1405</v>
      </c>
      <c r="H1399" s="23" t="s">
        <v>132</v>
      </c>
      <c r="I1399" s="40" t="s">
        <v>7441</v>
      </c>
      <c r="J1399" s="40" t="str">
        <f t="shared" si="21"/>
        <v>21837</v>
      </c>
    </row>
    <row r="1400" spans="1:10" ht="25.5" x14ac:dyDescent="0.2">
      <c r="A1400" s="43" t="s">
        <v>3314</v>
      </c>
      <c r="B1400" s="43" t="s">
        <v>3315</v>
      </c>
      <c r="C1400" s="44" t="s">
        <v>128</v>
      </c>
      <c r="D1400" s="43" t="s">
        <v>1404</v>
      </c>
      <c r="E1400" s="45">
        <v>44323</v>
      </c>
      <c r="F1400" s="43" t="s">
        <v>155</v>
      </c>
      <c r="G1400" s="43" t="s">
        <v>1405</v>
      </c>
      <c r="H1400" s="23" t="s">
        <v>132</v>
      </c>
      <c r="I1400" s="40" t="s">
        <v>7442</v>
      </c>
      <c r="J1400" s="40" t="str">
        <f t="shared" si="21"/>
        <v>21838</v>
      </c>
    </row>
    <row r="1401" spans="1:10" ht="25.5" x14ac:dyDescent="0.2">
      <c r="A1401" s="43" t="s">
        <v>3316</v>
      </c>
      <c r="B1401" s="43" t="s">
        <v>3317</v>
      </c>
      <c r="C1401" s="44" t="s">
        <v>128</v>
      </c>
      <c r="D1401" s="43" t="s">
        <v>3219</v>
      </c>
      <c r="E1401" s="45">
        <v>44323</v>
      </c>
      <c r="F1401" s="43" t="s">
        <v>155</v>
      </c>
      <c r="G1401" s="43" t="s">
        <v>1405</v>
      </c>
      <c r="H1401" s="23" t="s">
        <v>132</v>
      </c>
      <c r="I1401" s="40" t="s">
        <v>7443</v>
      </c>
      <c r="J1401" s="40" t="str">
        <f t="shared" si="21"/>
        <v>21956</v>
      </c>
    </row>
    <row r="1402" spans="1:10" ht="25.5" x14ac:dyDescent="0.2">
      <c r="A1402" s="43" t="s">
        <v>3318</v>
      </c>
      <c r="B1402" s="43" t="s">
        <v>3319</v>
      </c>
      <c r="C1402" s="44" t="s">
        <v>128</v>
      </c>
      <c r="D1402" s="43" t="s">
        <v>1404</v>
      </c>
      <c r="E1402" s="45">
        <v>44323</v>
      </c>
      <c r="F1402" s="43" t="s">
        <v>155</v>
      </c>
      <c r="G1402" s="43" t="s">
        <v>1405</v>
      </c>
      <c r="H1402" s="23" t="s">
        <v>132</v>
      </c>
      <c r="I1402" s="40" t="s">
        <v>7444</v>
      </c>
      <c r="J1402" s="40" t="str">
        <f t="shared" si="21"/>
        <v>21877</v>
      </c>
    </row>
    <row r="1403" spans="1:10" ht="25.5" x14ac:dyDescent="0.2">
      <c r="A1403" s="43" t="s">
        <v>3320</v>
      </c>
      <c r="B1403" s="43" t="s">
        <v>3321</v>
      </c>
      <c r="C1403" s="44" t="s">
        <v>128</v>
      </c>
      <c r="D1403" s="43" t="s">
        <v>3219</v>
      </c>
      <c r="E1403" s="45">
        <v>44323</v>
      </c>
      <c r="F1403" s="43" t="s">
        <v>155</v>
      </c>
      <c r="G1403" s="43" t="s">
        <v>1405</v>
      </c>
      <c r="H1403" s="23" t="s">
        <v>132</v>
      </c>
      <c r="I1403" s="40" t="s">
        <v>7445</v>
      </c>
      <c r="J1403" s="40" t="str">
        <f t="shared" si="21"/>
        <v>21931</v>
      </c>
    </row>
    <row r="1404" spans="1:10" ht="25.5" x14ac:dyDescent="0.2">
      <c r="A1404" s="43" t="s">
        <v>3322</v>
      </c>
      <c r="B1404" s="43" t="s">
        <v>3323</v>
      </c>
      <c r="C1404" s="44" t="s">
        <v>128</v>
      </c>
      <c r="D1404" s="43" t="s">
        <v>3219</v>
      </c>
      <c r="E1404" s="45">
        <v>44323</v>
      </c>
      <c r="F1404" s="43" t="s">
        <v>155</v>
      </c>
      <c r="G1404" s="43" t="s">
        <v>1405</v>
      </c>
      <c r="H1404" s="23" t="s">
        <v>132</v>
      </c>
      <c r="I1404" s="40" t="s">
        <v>7446</v>
      </c>
      <c r="J1404" s="40" t="str">
        <f t="shared" si="21"/>
        <v>21839</v>
      </c>
    </row>
    <row r="1405" spans="1:10" ht="25.5" x14ac:dyDescent="0.2">
      <c r="A1405" s="43" t="s">
        <v>3324</v>
      </c>
      <c r="B1405" s="43" t="s">
        <v>3325</v>
      </c>
      <c r="C1405" s="44" t="s">
        <v>128</v>
      </c>
      <c r="D1405" s="43" t="s">
        <v>3219</v>
      </c>
      <c r="E1405" s="45">
        <v>44323</v>
      </c>
      <c r="F1405" s="43" t="s">
        <v>155</v>
      </c>
      <c r="G1405" s="43" t="s">
        <v>1405</v>
      </c>
      <c r="H1405" s="23" t="s">
        <v>132</v>
      </c>
      <c r="I1405" s="40" t="s">
        <v>7447</v>
      </c>
      <c r="J1405" s="40" t="str">
        <f t="shared" si="21"/>
        <v>21840</v>
      </c>
    </row>
    <row r="1406" spans="1:10" ht="25.5" x14ac:dyDescent="0.2">
      <c r="A1406" s="43" t="s">
        <v>3326</v>
      </c>
      <c r="B1406" s="43" t="s">
        <v>3327</v>
      </c>
      <c r="C1406" s="44" t="s">
        <v>128</v>
      </c>
      <c r="D1406" s="43" t="s">
        <v>3219</v>
      </c>
      <c r="E1406" s="45">
        <v>44323</v>
      </c>
      <c r="F1406" s="43" t="s">
        <v>155</v>
      </c>
      <c r="G1406" s="43" t="s">
        <v>1405</v>
      </c>
      <c r="H1406" s="23" t="s">
        <v>132</v>
      </c>
      <c r="I1406" s="40" t="s">
        <v>7448</v>
      </c>
      <c r="J1406" s="40" t="str">
        <f t="shared" si="21"/>
        <v>22491</v>
      </c>
    </row>
    <row r="1407" spans="1:10" ht="25.5" x14ac:dyDescent="0.2">
      <c r="A1407" s="43" t="s">
        <v>3328</v>
      </c>
      <c r="B1407" s="43" t="s">
        <v>3329</v>
      </c>
      <c r="C1407" s="44" t="s">
        <v>128</v>
      </c>
      <c r="D1407" s="43" t="s">
        <v>3219</v>
      </c>
      <c r="E1407" s="45">
        <v>44323</v>
      </c>
      <c r="F1407" s="43" t="s">
        <v>155</v>
      </c>
      <c r="G1407" s="43" t="s">
        <v>1405</v>
      </c>
      <c r="H1407" s="23" t="s">
        <v>132</v>
      </c>
      <c r="I1407" s="40" t="s">
        <v>7449</v>
      </c>
      <c r="J1407" s="40" t="str">
        <f t="shared" si="21"/>
        <v>21949</v>
      </c>
    </row>
    <row r="1408" spans="1:10" ht="25.5" x14ac:dyDescent="0.2">
      <c r="A1408" s="43" t="s">
        <v>3330</v>
      </c>
      <c r="B1408" s="43" t="s">
        <v>3331</v>
      </c>
      <c r="C1408" s="44" t="s">
        <v>128</v>
      </c>
      <c r="D1408" s="43" t="s">
        <v>3219</v>
      </c>
      <c r="E1408" s="45">
        <v>44323</v>
      </c>
      <c r="F1408" s="43" t="s">
        <v>155</v>
      </c>
      <c r="G1408" s="43" t="s">
        <v>1405</v>
      </c>
      <c r="H1408" s="23" t="s">
        <v>132</v>
      </c>
      <c r="I1408" s="40" t="s">
        <v>7450</v>
      </c>
      <c r="J1408" s="40" t="str">
        <f t="shared" si="21"/>
        <v>21950</v>
      </c>
    </row>
    <row r="1409" spans="1:10" ht="25.5" x14ac:dyDescent="0.2">
      <c r="A1409" s="43" t="s">
        <v>3332</v>
      </c>
      <c r="B1409" s="43" t="s">
        <v>3333</v>
      </c>
      <c r="C1409" s="44" t="s">
        <v>128</v>
      </c>
      <c r="D1409" s="43" t="s">
        <v>3219</v>
      </c>
      <c r="E1409" s="45">
        <v>44323</v>
      </c>
      <c r="F1409" s="43" t="s">
        <v>155</v>
      </c>
      <c r="G1409" s="43" t="s">
        <v>1405</v>
      </c>
      <c r="H1409" s="23" t="s">
        <v>132</v>
      </c>
      <c r="I1409" s="40" t="s">
        <v>7451</v>
      </c>
      <c r="J1409" s="40" t="str">
        <f t="shared" si="21"/>
        <v>21841</v>
      </c>
    </row>
    <row r="1410" spans="1:10" ht="30" x14ac:dyDescent="0.2">
      <c r="A1410" s="43" t="s">
        <v>3334</v>
      </c>
      <c r="B1410" s="43" t="s">
        <v>3335</v>
      </c>
      <c r="C1410" s="44" t="s">
        <v>128</v>
      </c>
      <c r="D1410" s="43" t="s">
        <v>1404</v>
      </c>
      <c r="E1410" s="45">
        <v>44323</v>
      </c>
      <c r="F1410" s="43" t="s">
        <v>155</v>
      </c>
      <c r="G1410" s="43" t="s">
        <v>1405</v>
      </c>
      <c r="H1410" s="23" t="s">
        <v>132</v>
      </c>
      <c r="I1410" s="40" t="s">
        <v>7452</v>
      </c>
      <c r="J1410" s="40" t="str">
        <f t="shared" si="21"/>
        <v>21842</v>
      </c>
    </row>
    <row r="1411" spans="1:10" ht="25.5" x14ac:dyDescent="0.2">
      <c r="A1411" s="43" t="s">
        <v>3336</v>
      </c>
      <c r="B1411" s="43" t="s">
        <v>3337</v>
      </c>
      <c r="C1411" s="44" t="s">
        <v>128</v>
      </c>
      <c r="D1411" s="43" t="s">
        <v>1404</v>
      </c>
      <c r="E1411" s="45">
        <v>44323</v>
      </c>
      <c r="F1411" s="43" t="s">
        <v>155</v>
      </c>
      <c r="G1411" s="43" t="s">
        <v>1405</v>
      </c>
      <c r="H1411" s="23" t="s">
        <v>132</v>
      </c>
      <c r="I1411" s="40" t="s">
        <v>7453</v>
      </c>
      <c r="J1411" s="40" t="str">
        <f t="shared" si="21"/>
        <v>21957</v>
      </c>
    </row>
    <row r="1412" spans="1:10" ht="25.5" x14ac:dyDescent="0.2">
      <c r="A1412" s="43" t="s">
        <v>3338</v>
      </c>
      <c r="B1412" s="43" t="s">
        <v>3339</v>
      </c>
      <c r="C1412" s="44" t="s">
        <v>128</v>
      </c>
      <c r="D1412" s="43" t="s">
        <v>1404</v>
      </c>
      <c r="E1412" s="45">
        <v>44323</v>
      </c>
      <c r="F1412" s="43" t="s">
        <v>155</v>
      </c>
      <c r="G1412" s="43" t="s">
        <v>1405</v>
      </c>
      <c r="H1412" s="23" t="s">
        <v>132</v>
      </c>
      <c r="I1412" s="40" t="s">
        <v>7454</v>
      </c>
      <c r="J1412" s="40" t="str">
        <f t="shared" si="21"/>
        <v>21878</v>
      </c>
    </row>
    <row r="1413" spans="1:10" ht="25.5" x14ac:dyDescent="0.2">
      <c r="A1413" s="43" t="s">
        <v>3340</v>
      </c>
      <c r="B1413" s="43" t="s">
        <v>3341</v>
      </c>
      <c r="C1413" s="44" t="s">
        <v>128</v>
      </c>
      <c r="D1413" s="43" t="s">
        <v>3219</v>
      </c>
      <c r="E1413" s="45">
        <v>44323</v>
      </c>
      <c r="F1413" s="43" t="s">
        <v>155</v>
      </c>
      <c r="G1413" s="43" t="s">
        <v>1405</v>
      </c>
      <c r="H1413" s="23" t="s">
        <v>132</v>
      </c>
      <c r="I1413" s="40" t="s">
        <v>7455</v>
      </c>
      <c r="J1413" s="40" t="str">
        <f t="shared" si="21"/>
        <v>22492</v>
      </c>
    </row>
    <row r="1414" spans="1:10" ht="25.5" x14ac:dyDescent="0.2">
      <c r="A1414" s="43" t="s">
        <v>3342</v>
      </c>
      <c r="B1414" s="43" t="s">
        <v>3343</v>
      </c>
      <c r="C1414" s="44" t="s">
        <v>128</v>
      </c>
      <c r="D1414" s="43" t="s">
        <v>1404</v>
      </c>
      <c r="E1414" s="45">
        <v>44323</v>
      </c>
      <c r="F1414" s="43" t="s">
        <v>155</v>
      </c>
      <c r="G1414" s="43" t="s">
        <v>1405</v>
      </c>
      <c r="H1414" s="23" t="s">
        <v>132</v>
      </c>
      <c r="I1414" s="40" t="s">
        <v>7456</v>
      </c>
      <c r="J1414" s="40" t="str">
        <f t="shared" si="21"/>
        <v>21958</v>
      </c>
    </row>
    <row r="1415" spans="1:10" ht="25.5" x14ac:dyDescent="0.2">
      <c r="A1415" s="43" t="s">
        <v>3344</v>
      </c>
      <c r="B1415" s="43" t="s">
        <v>3345</v>
      </c>
      <c r="C1415" s="44" t="s">
        <v>128</v>
      </c>
      <c r="D1415" s="43" t="s">
        <v>3219</v>
      </c>
      <c r="E1415" s="45">
        <v>44323</v>
      </c>
      <c r="F1415" s="43" t="s">
        <v>155</v>
      </c>
      <c r="G1415" s="43" t="s">
        <v>1405</v>
      </c>
      <c r="H1415" s="23" t="s">
        <v>132</v>
      </c>
      <c r="I1415" s="40" t="s">
        <v>7457</v>
      </c>
      <c r="J1415" s="40" t="str">
        <f t="shared" si="21"/>
        <v>21893</v>
      </c>
    </row>
    <row r="1416" spans="1:10" ht="25.5" x14ac:dyDescent="0.2">
      <c r="A1416" s="43" t="s">
        <v>3346</v>
      </c>
      <c r="B1416" s="43" t="s">
        <v>3347</v>
      </c>
      <c r="C1416" s="44" t="s">
        <v>128</v>
      </c>
      <c r="D1416" s="43" t="s">
        <v>3219</v>
      </c>
      <c r="E1416" s="45">
        <v>44323</v>
      </c>
      <c r="F1416" s="43" t="s">
        <v>155</v>
      </c>
      <c r="G1416" s="43" t="s">
        <v>1405</v>
      </c>
      <c r="H1416" s="23" t="s">
        <v>132</v>
      </c>
      <c r="I1416" s="40" t="s">
        <v>7458</v>
      </c>
      <c r="J1416" s="40" t="str">
        <f t="shared" si="21"/>
        <v>21943</v>
      </c>
    </row>
    <row r="1417" spans="1:10" ht="25.5" x14ac:dyDescent="0.2">
      <c r="A1417" s="43" t="s">
        <v>3348</v>
      </c>
      <c r="B1417" s="43" t="s">
        <v>3349</v>
      </c>
      <c r="C1417" s="44" t="s">
        <v>128</v>
      </c>
      <c r="D1417" s="43" t="s">
        <v>3219</v>
      </c>
      <c r="E1417" s="45">
        <v>44323</v>
      </c>
      <c r="F1417" s="43" t="s">
        <v>155</v>
      </c>
      <c r="G1417" s="43" t="s">
        <v>1405</v>
      </c>
      <c r="H1417" s="23" t="s">
        <v>132</v>
      </c>
      <c r="I1417" s="40" t="s">
        <v>7459</v>
      </c>
      <c r="J1417" s="40" t="str">
        <f t="shared" si="21"/>
        <v>21959</v>
      </c>
    </row>
    <row r="1418" spans="1:10" ht="25.5" x14ac:dyDescent="0.2">
      <c r="A1418" s="43" t="s">
        <v>3350</v>
      </c>
      <c r="B1418" s="43" t="s">
        <v>3351</v>
      </c>
      <c r="C1418" s="44" t="s">
        <v>128</v>
      </c>
      <c r="D1418" s="43" t="s">
        <v>3219</v>
      </c>
      <c r="E1418" s="45">
        <v>44323</v>
      </c>
      <c r="F1418" s="43" t="s">
        <v>155</v>
      </c>
      <c r="G1418" s="43" t="s">
        <v>1405</v>
      </c>
      <c r="H1418" s="23" t="s">
        <v>132</v>
      </c>
      <c r="I1418" s="40" t="s">
        <v>7460</v>
      </c>
      <c r="J1418" s="40" t="str">
        <f t="shared" si="21"/>
        <v>21960</v>
      </c>
    </row>
    <row r="1419" spans="1:10" ht="25.5" x14ac:dyDescent="0.2">
      <c r="A1419" s="43" t="s">
        <v>3352</v>
      </c>
      <c r="B1419" s="43" t="s">
        <v>3353</v>
      </c>
      <c r="C1419" s="44" t="s">
        <v>128</v>
      </c>
      <c r="D1419" s="43" t="s">
        <v>3219</v>
      </c>
      <c r="E1419" s="45">
        <v>44323</v>
      </c>
      <c r="F1419" s="43" t="s">
        <v>155</v>
      </c>
      <c r="G1419" s="43" t="s">
        <v>1405</v>
      </c>
      <c r="H1419" s="23" t="s">
        <v>132</v>
      </c>
      <c r="I1419" s="40" t="s">
        <v>7461</v>
      </c>
      <c r="J1419" s="40" t="str">
        <f t="shared" ref="J1419:J1482" si="22">REPLACE(I1419,1,LEN("https://calsafer.dtsc.ca.gov/cms/candidate-chemical/?rid="),"")</f>
        <v>21843</v>
      </c>
    </row>
    <row r="1420" spans="1:10" ht="25.5" x14ac:dyDescent="0.2">
      <c r="A1420" s="43" t="s">
        <v>3354</v>
      </c>
      <c r="B1420" s="43" t="s">
        <v>3355</v>
      </c>
      <c r="C1420" s="44" t="s">
        <v>128</v>
      </c>
      <c r="D1420" s="43" t="s">
        <v>3219</v>
      </c>
      <c r="E1420" s="45">
        <v>44323</v>
      </c>
      <c r="F1420" s="43" t="s">
        <v>155</v>
      </c>
      <c r="G1420" s="43" t="s">
        <v>1405</v>
      </c>
      <c r="H1420" s="23" t="s">
        <v>132</v>
      </c>
      <c r="I1420" s="40" t="s">
        <v>7462</v>
      </c>
      <c r="J1420" s="40" t="str">
        <f t="shared" si="22"/>
        <v>21941</v>
      </c>
    </row>
    <row r="1421" spans="1:10" ht="25.5" x14ac:dyDescent="0.2">
      <c r="A1421" s="43" t="s">
        <v>3356</v>
      </c>
      <c r="B1421" s="43" t="s">
        <v>3357</v>
      </c>
      <c r="C1421" s="44" t="s">
        <v>128</v>
      </c>
      <c r="D1421" s="43" t="s">
        <v>1404</v>
      </c>
      <c r="E1421" s="45">
        <v>44323</v>
      </c>
      <c r="F1421" s="43" t="s">
        <v>155</v>
      </c>
      <c r="G1421" s="43" t="s">
        <v>1405</v>
      </c>
      <c r="H1421" s="23" t="s">
        <v>132</v>
      </c>
      <c r="I1421" s="40" t="s">
        <v>7463</v>
      </c>
      <c r="J1421" s="40" t="str">
        <f t="shared" si="22"/>
        <v>21932</v>
      </c>
    </row>
    <row r="1422" spans="1:10" ht="25.5" x14ac:dyDescent="0.2">
      <c r="A1422" s="43" t="s">
        <v>3358</v>
      </c>
      <c r="B1422" s="43" t="s">
        <v>3359</v>
      </c>
      <c r="C1422" s="44" t="s">
        <v>128</v>
      </c>
      <c r="D1422" s="43" t="s">
        <v>3219</v>
      </c>
      <c r="E1422" s="45">
        <v>44323</v>
      </c>
      <c r="F1422" s="43" t="s">
        <v>155</v>
      </c>
      <c r="G1422" s="43" t="s">
        <v>1405</v>
      </c>
      <c r="H1422" s="23" t="s">
        <v>132</v>
      </c>
      <c r="I1422" s="40" t="s">
        <v>7464</v>
      </c>
      <c r="J1422" s="40" t="str">
        <f t="shared" si="22"/>
        <v>21879</v>
      </c>
    </row>
    <row r="1423" spans="1:10" ht="25.5" x14ac:dyDescent="0.2">
      <c r="A1423" s="43" t="s">
        <v>3360</v>
      </c>
      <c r="B1423" s="43" t="s">
        <v>3361</v>
      </c>
      <c r="C1423" s="44" t="s">
        <v>128</v>
      </c>
      <c r="D1423" s="43" t="s">
        <v>3219</v>
      </c>
      <c r="E1423" s="45">
        <v>44323</v>
      </c>
      <c r="F1423" s="43" t="s">
        <v>155</v>
      </c>
      <c r="G1423" s="43" t="s">
        <v>1405</v>
      </c>
      <c r="H1423" s="23" t="s">
        <v>132</v>
      </c>
      <c r="I1423" s="40" t="s">
        <v>7465</v>
      </c>
      <c r="J1423" s="40" t="str">
        <f t="shared" si="22"/>
        <v>21880</v>
      </c>
    </row>
    <row r="1424" spans="1:10" ht="25.5" x14ac:dyDescent="0.2">
      <c r="A1424" s="43" t="s">
        <v>3362</v>
      </c>
      <c r="B1424" s="43" t="s">
        <v>3363</v>
      </c>
      <c r="C1424" s="44" t="s">
        <v>128</v>
      </c>
      <c r="D1424" s="43" t="s">
        <v>3219</v>
      </c>
      <c r="E1424" s="45">
        <v>44323</v>
      </c>
      <c r="F1424" s="43" t="s">
        <v>155</v>
      </c>
      <c r="G1424" s="43" t="s">
        <v>1405</v>
      </c>
      <c r="H1424" s="23" t="s">
        <v>132</v>
      </c>
      <c r="I1424" s="40" t="s">
        <v>7466</v>
      </c>
      <c r="J1424" s="40" t="str">
        <f t="shared" si="22"/>
        <v>21844</v>
      </c>
    </row>
    <row r="1425" spans="1:10" ht="25.5" x14ac:dyDescent="0.2">
      <c r="A1425" s="43" t="s">
        <v>3364</v>
      </c>
      <c r="B1425" s="43" t="s">
        <v>3365</v>
      </c>
      <c r="C1425" s="44" t="s">
        <v>128</v>
      </c>
      <c r="D1425" s="43" t="s">
        <v>3219</v>
      </c>
      <c r="E1425" s="45">
        <v>44323</v>
      </c>
      <c r="F1425" s="43" t="s">
        <v>155</v>
      </c>
      <c r="G1425" s="43" t="s">
        <v>1405</v>
      </c>
      <c r="H1425" s="23" t="s">
        <v>132</v>
      </c>
      <c r="I1425" s="40" t="s">
        <v>7467</v>
      </c>
      <c r="J1425" s="40" t="str">
        <f t="shared" si="22"/>
        <v>21845</v>
      </c>
    </row>
    <row r="1426" spans="1:10" ht="25.5" x14ac:dyDescent="0.2">
      <c r="A1426" s="43" t="s">
        <v>3366</v>
      </c>
      <c r="B1426" s="43" t="s">
        <v>3367</v>
      </c>
      <c r="C1426" s="44" t="s">
        <v>128</v>
      </c>
      <c r="D1426" s="43" t="s">
        <v>3219</v>
      </c>
      <c r="E1426" s="45">
        <v>44323</v>
      </c>
      <c r="F1426" s="43" t="s">
        <v>155</v>
      </c>
      <c r="G1426" s="43" t="s">
        <v>1405</v>
      </c>
      <c r="H1426" s="23" t="s">
        <v>132</v>
      </c>
      <c r="I1426" s="40" t="s">
        <v>7468</v>
      </c>
      <c r="J1426" s="40" t="str">
        <f t="shared" si="22"/>
        <v>21847</v>
      </c>
    </row>
    <row r="1427" spans="1:10" ht="25.5" x14ac:dyDescent="0.2">
      <c r="A1427" s="43" t="s">
        <v>3368</v>
      </c>
      <c r="B1427" s="43" t="s">
        <v>3369</v>
      </c>
      <c r="C1427" s="44" t="s">
        <v>128</v>
      </c>
      <c r="D1427" s="43" t="s">
        <v>3219</v>
      </c>
      <c r="E1427" s="45">
        <v>44323</v>
      </c>
      <c r="F1427" s="43" t="s">
        <v>155</v>
      </c>
      <c r="G1427" s="43" t="s">
        <v>1405</v>
      </c>
      <c r="H1427" s="23" t="s">
        <v>132</v>
      </c>
      <c r="I1427" s="40" t="s">
        <v>7469</v>
      </c>
      <c r="J1427" s="40" t="str">
        <f t="shared" si="22"/>
        <v>21846</v>
      </c>
    </row>
    <row r="1428" spans="1:10" ht="25.5" x14ac:dyDescent="0.2">
      <c r="A1428" s="43" t="s">
        <v>3370</v>
      </c>
      <c r="B1428" s="43" t="s">
        <v>3371</v>
      </c>
      <c r="C1428" s="44" t="s">
        <v>128</v>
      </c>
      <c r="D1428" s="43" t="s">
        <v>3219</v>
      </c>
      <c r="E1428" s="45">
        <v>44323</v>
      </c>
      <c r="F1428" s="43" t="s">
        <v>155</v>
      </c>
      <c r="G1428" s="43" t="s">
        <v>1405</v>
      </c>
      <c r="H1428" s="23" t="s">
        <v>132</v>
      </c>
      <c r="I1428" s="40" t="s">
        <v>7470</v>
      </c>
      <c r="J1428" s="40" t="str">
        <f t="shared" si="22"/>
        <v>22493</v>
      </c>
    </row>
    <row r="1429" spans="1:10" ht="30" x14ac:dyDescent="0.2">
      <c r="A1429" s="43" t="s">
        <v>3372</v>
      </c>
      <c r="B1429" s="43" t="s">
        <v>3373</v>
      </c>
      <c r="C1429" s="44" t="s">
        <v>128</v>
      </c>
      <c r="D1429" s="43" t="s">
        <v>3219</v>
      </c>
      <c r="E1429" s="45">
        <v>44323</v>
      </c>
      <c r="F1429" s="43" t="s">
        <v>155</v>
      </c>
      <c r="G1429" s="43" t="s">
        <v>1405</v>
      </c>
      <c r="H1429" s="23" t="s">
        <v>132</v>
      </c>
      <c r="I1429" s="40" t="s">
        <v>7471</v>
      </c>
      <c r="J1429" s="40" t="str">
        <f t="shared" si="22"/>
        <v>21912</v>
      </c>
    </row>
    <row r="1430" spans="1:10" ht="30" x14ac:dyDescent="0.2">
      <c r="A1430" s="43" t="s">
        <v>3374</v>
      </c>
      <c r="B1430" s="43" t="s">
        <v>3375</v>
      </c>
      <c r="C1430" s="44" t="s">
        <v>128</v>
      </c>
      <c r="D1430" s="43" t="s">
        <v>3219</v>
      </c>
      <c r="E1430" s="45">
        <v>44323</v>
      </c>
      <c r="F1430" s="43" t="s">
        <v>155</v>
      </c>
      <c r="G1430" s="43" t="s">
        <v>1405</v>
      </c>
      <c r="H1430" s="23" t="s">
        <v>132</v>
      </c>
      <c r="I1430" s="40" t="s">
        <v>7472</v>
      </c>
      <c r="J1430" s="40" t="str">
        <f t="shared" si="22"/>
        <v>21988</v>
      </c>
    </row>
    <row r="1431" spans="1:10" ht="25.5" x14ac:dyDescent="0.2">
      <c r="A1431" s="43" t="s">
        <v>3376</v>
      </c>
      <c r="B1431" s="43" t="s">
        <v>3377</v>
      </c>
      <c r="C1431" s="44" t="s">
        <v>128</v>
      </c>
      <c r="D1431" s="43" t="s">
        <v>1404</v>
      </c>
      <c r="E1431" s="45">
        <v>44323</v>
      </c>
      <c r="F1431" s="43" t="s">
        <v>155</v>
      </c>
      <c r="G1431" s="43" t="s">
        <v>1405</v>
      </c>
      <c r="H1431" s="23" t="s">
        <v>132</v>
      </c>
      <c r="I1431" s="40" t="s">
        <v>7473</v>
      </c>
      <c r="J1431" s="40" t="str">
        <f t="shared" si="22"/>
        <v>22494</v>
      </c>
    </row>
    <row r="1432" spans="1:10" ht="30" x14ac:dyDescent="0.2">
      <c r="A1432" s="43" t="s">
        <v>3378</v>
      </c>
      <c r="B1432" s="43" t="s">
        <v>3379</v>
      </c>
      <c r="C1432" s="44" t="s">
        <v>128</v>
      </c>
      <c r="D1432" s="43" t="s">
        <v>1404</v>
      </c>
      <c r="E1432" s="45">
        <v>44323</v>
      </c>
      <c r="F1432" s="43" t="s">
        <v>155</v>
      </c>
      <c r="G1432" s="43" t="s">
        <v>1405</v>
      </c>
      <c r="H1432" s="23" t="s">
        <v>132</v>
      </c>
      <c r="I1432" s="40" t="s">
        <v>7474</v>
      </c>
      <c r="J1432" s="40" t="str">
        <f t="shared" si="22"/>
        <v>21989</v>
      </c>
    </row>
    <row r="1433" spans="1:10" ht="25.5" x14ac:dyDescent="0.2">
      <c r="A1433" s="43" t="s">
        <v>3380</v>
      </c>
      <c r="B1433" s="43" t="s">
        <v>3381</v>
      </c>
      <c r="C1433" s="44" t="s">
        <v>128</v>
      </c>
      <c r="D1433" s="43" t="s">
        <v>1404</v>
      </c>
      <c r="E1433" s="45">
        <v>44323</v>
      </c>
      <c r="F1433" s="43" t="s">
        <v>155</v>
      </c>
      <c r="G1433" s="43" t="s">
        <v>1405</v>
      </c>
      <c r="H1433" s="23" t="s">
        <v>132</v>
      </c>
      <c r="I1433" s="40" t="s">
        <v>7475</v>
      </c>
      <c r="J1433" s="40" t="str">
        <f t="shared" si="22"/>
        <v>21961</v>
      </c>
    </row>
    <row r="1434" spans="1:10" ht="25.5" x14ac:dyDescent="0.2">
      <c r="A1434" s="43" t="s">
        <v>3382</v>
      </c>
      <c r="B1434" s="43" t="s">
        <v>3383</v>
      </c>
      <c r="C1434" s="44" t="s">
        <v>128</v>
      </c>
      <c r="D1434" s="43" t="s">
        <v>1404</v>
      </c>
      <c r="E1434" s="45">
        <v>44323</v>
      </c>
      <c r="F1434" s="43" t="s">
        <v>155</v>
      </c>
      <c r="G1434" s="43" t="s">
        <v>1405</v>
      </c>
      <c r="H1434" s="23" t="s">
        <v>132</v>
      </c>
      <c r="I1434" s="40" t="s">
        <v>7476</v>
      </c>
      <c r="J1434" s="40" t="str">
        <f t="shared" si="22"/>
        <v>21962</v>
      </c>
    </row>
    <row r="1435" spans="1:10" ht="25.5" x14ac:dyDescent="0.2">
      <c r="A1435" s="43" t="s">
        <v>3384</v>
      </c>
      <c r="B1435" s="43" t="s">
        <v>3385</v>
      </c>
      <c r="C1435" s="44" t="s">
        <v>128</v>
      </c>
      <c r="D1435" s="43" t="s">
        <v>3219</v>
      </c>
      <c r="E1435" s="45">
        <v>44323</v>
      </c>
      <c r="F1435" s="43" t="s">
        <v>155</v>
      </c>
      <c r="G1435" s="43" t="s">
        <v>1405</v>
      </c>
      <c r="H1435" s="23" t="s">
        <v>132</v>
      </c>
      <c r="I1435" s="40" t="s">
        <v>7477</v>
      </c>
      <c r="J1435" s="40" t="str">
        <f t="shared" si="22"/>
        <v>21963</v>
      </c>
    </row>
    <row r="1436" spans="1:10" ht="25.5" x14ac:dyDescent="0.2">
      <c r="A1436" s="43" t="s">
        <v>3386</v>
      </c>
      <c r="B1436" s="43" t="s">
        <v>3387</v>
      </c>
      <c r="C1436" s="44" t="s">
        <v>128</v>
      </c>
      <c r="D1436" s="43" t="s">
        <v>3219</v>
      </c>
      <c r="E1436" s="45">
        <v>44323</v>
      </c>
      <c r="F1436" s="43" t="s">
        <v>155</v>
      </c>
      <c r="G1436" s="43" t="s">
        <v>1405</v>
      </c>
      <c r="H1436" s="23" t="s">
        <v>132</v>
      </c>
      <c r="I1436" s="40" t="s">
        <v>7478</v>
      </c>
      <c r="J1436" s="40" t="str">
        <f t="shared" si="22"/>
        <v>21848</v>
      </c>
    </row>
    <row r="1437" spans="1:10" ht="25.5" x14ac:dyDescent="0.2">
      <c r="A1437" s="43" t="s">
        <v>3388</v>
      </c>
      <c r="B1437" s="43" t="s">
        <v>3389</v>
      </c>
      <c r="C1437" s="44" t="s">
        <v>128</v>
      </c>
      <c r="D1437" s="43" t="s">
        <v>3219</v>
      </c>
      <c r="E1437" s="45">
        <v>44323</v>
      </c>
      <c r="F1437" s="43" t="s">
        <v>155</v>
      </c>
      <c r="G1437" s="43" t="s">
        <v>1405</v>
      </c>
      <c r="H1437" s="23" t="s">
        <v>132</v>
      </c>
      <c r="I1437" s="40" t="s">
        <v>7479</v>
      </c>
      <c r="J1437" s="40" t="str">
        <f t="shared" si="22"/>
        <v>21964</v>
      </c>
    </row>
    <row r="1438" spans="1:10" ht="25.5" x14ac:dyDescent="0.2">
      <c r="A1438" s="43" t="s">
        <v>3390</v>
      </c>
      <c r="B1438" s="43" t="s">
        <v>3391</v>
      </c>
      <c r="C1438" s="44" t="s">
        <v>128</v>
      </c>
      <c r="D1438" s="43" t="s">
        <v>1404</v>
      </c>
      <c r="E1438" s="45">
        <v>44323</v>
      </c>
      <c r="F1438" s="43" t="s">
        <v>155</v>
      </c>
      <c r="G1438" s="43" t="s">
        <v>1405</v>
      </c>
      <c r="H1438" s="23" t="s">
        <v>132</v>
      </c>
      <c r="I1438" s="40" t="s">
        <v>7480</v>
      </c>
      <c r="J1438" s="40" t="str">
        <f t="shared" si="22"/>
        <v>21986</v>
      </c>
    </row>
    <row r="1439" spans="1:10" ht="30" x14ac:dyDescent="0.2">
      <c r="A1439" s="43" t="s">
        <v>3392</v>
      </c>
      <c r="B1439" s="43" t="s">
        <v>3393</v>
      </c>
      <c r="C1439" s="44" t="s">
        <v>128</v>
      </c>
      <c r="D1439" s="43" t="s">
        <v>1543</v>
      </c>
      <c r="E1439" s="45">
        <v>41534</v>
      </c>
      <c r="F1439" s="43" t="s">
        <v>1503</v>
      </c>
      <c r="G1439" s="43" t="s">
        <v>2720</v>
      </c>
      <c r="H1439" s="23" t="s">
        <v>132</v>
      </c>
      <c r="I1439" s="40" t="s">
        <v>7481</v>
      </c>
      <c r="J1439" s="40" t="str">
        <f t="shared" si="22"/>
        <v>22354</v>
      </c>
    </row>
    <row r="1440" spans="1:10" ht="25.5" x14ac:dyDescent="0.2">
      <c r="A1440" s="43" t="s">
        <v>3394</v>
      </c>
      <c r="B1440" s="43" t="s">
        <v>3395</v>
      </c>
      <c r="C1440" s="44" t="s">
        <v>128</v>
      </c>
      <c r="D1440" s="43" t="s">
        <v>1552</v>
      </c>
      <c r="E1440" s="45">
        <v>41534</v>
      </c>
      <c r="F1440" s="43" t="s">
        <v>155</v>
      </c>
      <c r="G1440" s="43" t="s">
        <v>156</v>
      </c>
      <c r="H1440" s="23" t="s">
        <v>132</v>
      </c>
      <c r="I1440" s="40" t="s">
        <v>7482</v>
      </c>
      <c r="J1440" s="40" t="str">
        <f t="shared" si="22"/>
        <v>22563</v>
      </c>
    </row>
    <row r="1441" spans="1:10" ht="25.5" x14ac:dyDescent="0.2">
      <c r="A1441" s="43" t="s">
        <v>3396</v>
      </c>
      <c r="B1441" s="43" t="s">
        <v>3397</v>
      </c>
      <c r="C1441" s="44" t="s">
        <v>128</v>
      </c>
      <c r="D1441" s="46"/>
      <c r="E1441" s="45">
        <v>41534</v>
      </c>
      <c r="F1441" s="43" t="s">
        <v>164</v>
      </c>
      <c r="G1441" s="43" t="s">
        <v>156</v>
      </c>
      <c r="H1441" s="23" t="s">
        <v>132</v>
      </c>
      <c r="I1441" s="40" t="s">
        <v>7483</v>
      </c>
      <c r="J1441" s="40" t="str">
        <f t="shared" si="22"/>
        <v>22596</v>
      </c>
    </row>
    <row r="1442" spans="1:10" ht="25.5" x14ac:dyDescent="0.2">
      <c r="A1442" s="43" t="s">
        <v>3398</v>
      </c>
      <c r="B1442" s="43" t="s">
        <v>3399</v>
      </c>
      <c r="C1442" s="44" t="s">
        <v>128</v>
      </c>
      <c r="D1442" s="43" t="s">
        <v>2792</v>
      </c>
      <c r="E1442" s="45">
        <v>41534</v>
      </c>
      <c r="F1442" s="43" t="s">
        <v>3400</v>
      </c>
      <c r="G1442" s="43" t="s">
        <v>3401</v>
      </c>
      <c r="H1442" s="23" t="s">
        <v>132</v>
      </c>
      <c r="I1442" s="40" t="s">
        <v>7484</v>
      </c>
      <c r="J1442" s="40" t="str">
        <f t="shared" si="22"/>
        <v>22248</v>
      </c>
    </row>
    <row r="1443" spans="1:10" ht="25.5" x14ac:dyDescent="0.2">
      <c r="A1443" s="43" t="s">
        <v>3402</v>
      </c>
      <c r="B1443" s="43" t="s">
        <v>3403</v>
      </c>
      <c r="C1443" s="44" t="s">
        <v>128</v>
      </c>
      <c r="D1443" s="43" t="s">
        <v>1543</v>
      </c>
      <c r="E1443" s="45">
        <v>41534</v>
      </c>
      <c r="F1443" s="43" t="s">
        <v>155</v>
      </c>
      <c r="G1443" s="43" t="s">
        <v>156</v>
      </c>
      <c r="H1443" s="23" t="s">
        <v>132</v>
      </c>
      <c r="I1443" s="40" t="s">
        <v>7485</v>
      </c>
      <c r="J1443" s="40" t="str">
        <f t="shared" si="22"/>
        <v>21918</v>
      </c>
    </row>
    <row r="1444" spans="1:10" ht="25.5" x14ac:dyDescent="0.2">
      <c r="A1444" s="43" t="s">
        <v>3404</v>
      </c>
      <c r="B1444" s="43" t="s">
        <v>3405</v>
      </c>
      <c r="C1444" s="44" t="s">
        <v>128</v>
      </c>
      <c r="D1444" s="43" t="s">
        <v>3406</v>
      </c>
      <c r="E1444" s="45">
        <v>41534</v>
      </c>
      <c r="F1444" s="43" t="s">
        <v>155</v>
      </c>
      <c r="G1444" s="43" t="s">
        <v>156</v>
      </c>
      <c r="H1444" s="23" t="s">
        <v>132</v>
      </c>
      <c r="I1444" s="40" t="s">
        <v>7486</v>
      </c>
      <c r="J1444" s="40" t="str">
        <f t="shared" si="22"/>
        <v>22586</v>
      </c>
    </row>
    <row r="1445" spans="1:10" ht="25.5" x14ac:dyDescent="0.2">
      <c r="A1445" s="43" t="s">
        <v>3407</v>
      </c>
      <c r="B1445" s="43" t="s">
        <v>3408</v>
      </c>
      <c r="C1445" s="44" t="s">
        <v>128</v>
      </c>
      <c r="D1445" s="43" t="s">
        <v>2792</v>
      </c>
      <c r="E1445" s="45">
        <v>41534</v>
      </c>
      <c r="F1445" s="43" t="s">
        <v>155</v>
      </c>
      <c r="G1445" s="43" t="s">
        <v>156</v>
      </c>
      <c r="H1445" s="23" t="s">
        <v>132</v>
      </c>
      <c r="I1445" s="40" t="s">
        <v>7487</v>
      </c>
      <c r="J1445" s="40" t="str">
        <f t="shared" si="22"/>
        <v>21919</v>
      </c>
    </row>
    <row r="1446" spans="1:10" ht="25.5" x14ac:dyDescent="0.2">
      <c r="A1446" s="43" t="s">
        <v>3409</v>
      </c>
      <c r="B1446" s="43" t="s">
        <v>3410</v>
      </c>
      <c r="C1446" s="44" t="s">
        <v>128</v>
      </c>
      <c r="D1446" s="43" t="s">
        <v>2792</v>
      </c>
      <c r="E1446" s="45">
        <v>41534</v>
      </c>
      <c r="F1446" s="43" t="s">
        <v>155</v>
      </c>
      <c r="G1446" s="43" t="s">
        <v>156</v>
      </c>
      <c r="H1446" s="23" t="s">
        <v>132</v>
      </c>
      <c r="I1446" s="40" t="s">
        <v>7488</v>
      </c>
      <c r="J1446" s="40" t="str">
        <f t="shared" si="22"/>
        <v>21885</v>
      </c>
    </row>
    <row r="1447" spans="1:10" ht="30" x14ac:dyDescent="0.2">
      <c r="A1447" s="43" t="s">
        <v>3411</v>
      </c>
      <c r="B1447" s="43" t="s">
        <v>3412</v>
      </c>
      <c r="C1447" s="44" t="s">
        <v>128</v>
      </c>
      <c r="D1447" s="46"/>
      <c r="E1447" s="45">
        <v>44617</v>
      </c>
      <c r="F1447" s="43" t="s">
        <v>3413</v>
      </c>
      <c r="G1447" s="43" t="s">
        <v>3414</v>
      </c>
      <c r="H1447" s="23" t="s">
        <v>132</v>
      </c>
      <c r="I1447" s="40" t="s">
        <v>7489</v>
      </c>
      <c r="J1447" s="40" t="str">
        <f t="shared" si="22"/>
        <v>22999</v>
      </c>
    </row>
    <row r="1448" spans="1:10" ht="25.5" x14ac:dyDescent="0.2">
      <c r="A1448" s="43" t="s">
        <v>3415</v>
      </c>
      <c r="B1448" s="43" t="s">
        <v>3416</v>
      </c>
      <c r="C1448" s="44" t="s">
        <v>128</v>
      </c>
      <c r="D1448" s="46"/>
      <c r="E1448" s="45">
        <v>41534</v>
      </c>
      <c r="F1448" s="43" t="s">
        <v>137</v>
      </c>
      <c r="G1448" s="43" t="s">
        <v>138</v>
      </c>
      <c r="H1448" s="23" t="s">
        <v>132</v>
      </c>
      <c r="I1448" s="40" t="s">
        <v>7490</v>
      </c>
      <c r="J1448" s="40" t="str">
        <f t="shared" si="22"/>
        <v>22376</v>
      </c>
    </row>
    <row r="1449" spans="1:10" ht="25.5" x14ac:dyDescent="0.2">
      <c r="A1449" s="43" t="s">
        <v>3417</v>
      </c>
      <c r="B1449" s="43" t="s">
        <v>3418</v>
      </c>
      <c r="C1449" s="44" t="s">
        <v>128</v>
      </c>
      <c r="D1449" s="46"/>
      <c r="E1449" s="45">
        <v>44617</v>
      </c>
      <c r="F1449" s="43" t="s">
        <v>137</v>
      </c>
      <c r="G1449" s="43" t="s">
        <v>3419</v>
      </c>
      <c r="H1449" s="23" t="s">
        <v>132</v>
      </c>
      <c r="I1449" s="40" t="s">
        <v>7491</v>
      </c>
      <c r="J1449" s="40" t="str">
        <f t="shared" si="22"/>
        <v>20598</v>
      </c>
    </row>
    <row r="1450" spans="1:10" ht="25.5" x14ac:dyDescent="0.2">
      <c r="A1450" s="43" t="s">
        <v>3420</v>
      </c>
      <c r="B1450" s="43" t="s">
        <v>3421</v>
      </c>
      <c r="C1450" s="44" t="s">
        <v>128</v>
      </c>
      <c r="D1450" s="46"/>
      <c r="E1450" s="45">
        <v>44617</v>
      </c>
      <c r="F1450" s="43" t="s">
        <v>164</v>
      </c>
      <c r="G1450" s="43" t="s">
        <v>3422</v>
      </c>
      <c r="H1450" s="23" t="s">
        <v>132</v>
      </c>
      <c r="I1450" s="40" t="s">
        <v>7492</v>
      </c>
      <c r="J1450" s="40" t="str">
        <f t="shared" si="22"/>
        <v>22171</v>
      </c>
    </row>
    <row r="1451" spans="1:10" ht="25.5" x14ac:dyDescent="0.2">
      <c r="A1451" s="43" t="s">
        <v>3423</v>
      </c>
      <c r="B1451" s="43" t="s">
        <v>3424</v>
      </c>
      <c r="C1451" s="44" t="s">
        <v>128</v>
      </c>
      <c r="D1451" s="46"/>
      <c r="E1451" s="45">
        <v>44617</v>
      </c>
      <c r="F1451" s="43" t="s">
        <v>194</v>
      </c>
      <c r="G1451" s="43" t="s">
        <v>241</v>
      </c>
      <c r="H1451" s="23" t="s">
        <v>132</v>
      </c>
      <c r="I1451" s="40" t="s">
        <v>7493</v>
      </c>
      <c r="J1451" s="40" t="str">
        <f t="shared" si="22"/>
        <v>22955</v>
      </c>
    </row>
    <row r="1452" spans="1:10" ht="30" x14ac:dyDescent="0.2">
      <c r="A1452" s="43" t="s">
        <v>3425</v>
      </c>
      <c r="B1452" s="43" t="s">
        <v>3426</v>
      </c>
      <c r="C1452" s="44" t="s">
        <v>128</v>
      </c>
      <c r="D1452" s="43" t="s">
        <v>3427</v>
      </c>
      <c r="E1452" s="45">
        <v>44617</v>
      </c>
      <c r="F1452" s="43" t="s">
        <v>653</v>
      </c>
      <c r="G1452" s="43" t="s">
        <v>526</v>
      </c>
      <c r="H1452" s="23" t="s">
        <v>132</v>
      </c>
      <c r="I1452" s="40" t="s">
        <v>7494</v>
      </c>
      <c r="J1452" s="40" t="str">
        <f t="shared" si="22"/>
        <v>21381</v>
      </c>
    </row>
    <row r="1453" spans="1:10" ht="25.5" x14ac:dyDescent="0.2">
      <c r="A1453" s="43" t="s">
        <v>3428</v>
      </c>
      <c r="B1453" s="46"/>
      <c r="C1453" s="44" t="s">
        <v>128</v>
      </c>
      <c r="D1453" s="46"/>
      <c r="E1453" s="45">
        <v>41534</v>
      </c>
      <c r="F1453" s="43" t="s">
        <v>137</v>
      </c>
      <c r="G1453" s="43" t="s">
        <v>608</v>
      </c>
      <c r="H1453" s="23" t="s">
        <v>132</v>
      </c>
      <c r="I1453" s="40" t="s">
        <v>7495</v>
      </c>
      <c r="J1453" s="40" t="str">
        <f t="shared" si="22"/>
        <v>22827</v>
      </c>
    </row>
    <row r="1454" spans="1:10" ht="25.5" x14ac:dyDescent="0.2">
      <c r="A1454" s="43" t="s">
        <v>3429</v>
      </c>
      <c r="B1454" s="43" t="s">
        <v>3430</v>
      </c>
      <c r="C1454" s="44" t="s">
        <v>128</v>
      </c>
      <c r="D1454" s="46"/>
      <c r="E1454" s="45">
        <v>44617</v>
      </c>
      <c r="F1454" s="43" t="s">
        <v>194</v>
      </c>
      <c r="G1454" s="43" t="s">
        <v>241</v>
      </c>
      <c r="H1454" s="23" t="s">
        <v>132</v>
      </c>
      <c r="I1454" s="40" t="s">
        <v>7496</v>
      </c>
      <c r="J1454" s="40" t="str">
        <f t="shared" si="22"/>
        <v>25432</v>
      </c>
    </row>
    <row r="1455" spans="1:10" ht="25.5" x14ac:dyDescent="0.2">
      <c r="A1455" s="43" t="s">
        <v>3431</v>
      </c>
      <c r="B1455" s="43" t="s">
        <v>3432</v>
      </c>
      <c r="C1455" s="44" t="s">
        <v>128</v>
      </c>
      <c r="D1455" s="46"/>
      <c r="E1455" s="45">
        <v>44617</v>
      </c>
      <c r="F1455" s="43" t="s">
        <v>164</v>
      </c>
      <c r="G1455" s="43" t="s">
        <v>340</v>
      </c>
      <c r="H1455" s="23" t="s">
        <v>132</v>
      </c>
      <c r="I1455" s="40" t="s">
        <v>7497</v>
      </c>
      <c r="J1455" s="40" t="str">
        <f t="shared" si="22"/>
        <v>21113</v>
      </c>
    </row>
    <row r="1456" spans="1:10" ht="25.5" x14ac:dyDescent="0.2">
      <c r="A1456" s="43" t="s">
        <v>3433</v>
      </c>
      <c r="B1456" s="43" t="s">
        <v>3434</v>
      </c>
      <c r="C1456" s="44" t="s">
        <v>128</v>
      </c>
      <c r="D1456" s="46"/>
      <c r="E1456" s="45">
        <v>44617</v>
      </c>
      <c r="F1456" s="43" t="s">
        <v>164</v>
      </c>
      <c r="G1456" s="43" t="s">
        <v>171</v>
      </c>
      <c r="H1456" s="23" t="s">
        <v>132</v>
      </c>
      <c r="I1456" s="40" t="s">
        <v>7498</v>
      </c>
      <c r="J1456" s="40" t="str">
        <f t="shared" si="22"/>
        <v>20658</v>
      </c>
    </row>
    <row r="1457" spans="1:10" ht="25.5" x14ac:dyDescent="0.2">
      <c r="A1457" s="43" t="s">
        <v>3435</v>
      </c>
      <c r="B1457" s="43" t="s">
        <v>3436</v>
      </c>
      <c r="C1457" s="44" t="s">
        <v>128</v>
      </c>
      <c r="D1457" s="46"/>
      <c r="E1457" s="45">
        <v>44617</v>
      </c>
      <c r="F1457" s="43" t="s">
        <v>180</v>
      </c>
      <c r="G1457" s="43" t="s">
        <v>3437</v>
      </c>
      <c r="H1457" s="23" t="s">
        <v>132</v>
      </c>
      <c r="I1457" s="40" t="s">
        <v>7499</v>
      </c>
      <c r="J1457" s="40" t="str">
        <f t="shared" si="22"/>
        <v>21153</v>
      </c>
    </row>
    <row r="1458" spans="1:10" ht="25.5" x14ac:dyDescent="0.2">
      <c r="A1458" s="43" t="s">
        <v>22</v>
      </c>
      <c r="B1458" s="43" t="s">
        <v>21</v>
      </c>
      <c r="C1458" s="44" t="s">
        <v>128</v>
      </c>
      <c r="D1458" s="46"/>
      <c r="E1458" s="45">
        <v>44617</v>
      </c>
      <c r="F1458" s="43" t="s">
        <v>395</v>
      </c>
      <c r="G1458" s="43" t="s">
        <v>396</v>
      </c>
      <c r="H1458" s="23" t="s">
        <v>132</v>
      </c>
      <c r="I1458" s="40" t="s">
        <v>7500</v>
      </c>
      <c r="J1458" s="40" t="str">
        <f t="shared" si="22"/>
        <v>22948</v>
      </c>
    </row>
    <row r="1459" spans="1:10" ht="25.5" x14ac:dyDescent="0.2">
      <c r="A1459" s="43" t="s">
        <v>3438</v>
      </c>
      <c r="B1459" s="43" t="s">
        <v>3439</v>
      </c>
      <c r="C1459" s="44" t="s">
        <v>128</v>
      </c>
      <c r="D1459" s="46"/>
      <c r="E1459" s="45">
        <v>44617</v>
      </c>
      <c r="F1459" s="43" t="s">
        <v>445</v>
      </c>
      <c r="G1459" s="43" t="s">
        <v>241</v>
      </c>
      <c r="H1459" s="23" t="s">
        <v>132</v>
      </c>
      <c r="I1459" s="40" t="s">
        <v>7501</v>
      </c>
      <c r="J1459" s="40" t="str">
        <f t="shared" si="22"/>
        <v>25743</v>
      </c>
    </row>
    <row r="1460" spans="1:10" ht="25.5" x14ac:dyDescent="0.2">
      <c r="A1460" s="43" t="s">
        <v>3440</v>
      </c>
      <c r="B1460" s="43" t="s">
        <v>3441</v>
      </c>
      <c r="C1460" s="44" t="s">
        <v>128</v>
      </c>
      <c r="D1460" s="46"/>
      <c r="E1460" s="45">
        <v>44617</v>
      </c>
      <c r="F1460" s="43" t="s">
        <v>194</v>
      </c>
      <c r="G1460" s="43" t="s">
        <v>241</v>
      </c>
      <c r="H1460" s="23" t="s">
        <v>132</v>
      </c>
      <c r="I1460" s="40" t="s">
        <v>7502</v>
      </c>
      <c r="J1460" s="40" t="str">
        <f t="shared" si="22"/>
        <v>25422</v>
      </c>
    </row>
    <row r="1461" spans="1:10" ht="30" x14ac:dyDescent="0.2">
      <c r="A1461" s="43" t="s">
        <v>3442</v>
      </c>
      <c r="B1461" s="43" t="s">
        <v>3443</v>
      </c>
      <c r="C1461" s="44" t="s">
        <v>128</v>
      </c>
      <c r="D1461" s="46"/>
      <c r="E1461" s="45">
        <v>44617</v>
      </c>
      <c r="F1461" s="43" t="s">
        <v>180</v>
      </c>
      <c r="G1461" s="43" t="s">
        <v>181</v>
      </c>
      <c r="H1461" s="23" t="s">
        <v>132</v>
      </c>
      <c r="I1461" s="40" t="s">
        <v>7503</v>
      </c>
      <c r="J1461" s="40" t="str">
        <f t="shared" si="22"/>
        <v>21110</v>
      </c>
    </row>
    <row r="1462" spans="1:10" ht="25.5" x14ac:dyDescent="0.2">
      <c r="A1462" s="43" t="s">
        <v>3444</v>
      </c>
      <c r="B1462" s="43" t="s">
        <v>75</v>
      </c>
      <c r="C1462" s="44" t="s">
        <v>128</v>
      </c>
      <c r="D1462" s="46"/>
      <c r="E1462" s="45">
        <v>44617</v>
      </c>
      <c r="F1462" s="43" t="s">
        <v>180</v>
      </c>
      <c r="G1462" s="43" t="s">
        <v>181</v>
      </c>
      <c r="H1462" s="23" t="s">
        <v>132</v>
      </c>
      <c r="I1462" s="40" t="s">
        <v>7504</v>
      </c>
      <c r="J1462" s="40" t="str">
        <f t="shared" si="22"/>
        <v>21474</v>
      </c>
    </row>
    <row r="1463" spans="1:10" ht="25.5" x14ac:dyDescent="0.2">
      <c r="A1463" s="43" t="s">
        <v>3445</v>
      </c>
      <c r="B1463" s="43" t="s">
        <v>3446</v>
      </c>
      <c r="C1463" s="44" t="s">
        <v>128</v>
      </c>
      <c r="D1463" s="46"/>
      <c r="E1463" s="45">
        <v>44617</v>
      </c>
      <c r="F1463" s="43" t="s">
        <v>430</v>
      </c>
      <c r="G1463" s="43" t="s">
        <v>195</v>
      </c>
      <c r="H1463" s="23" t="s">
        <v>132</v>
      </c>
      <c r="I1463" s="40" t="s">
        <v>7505</v>
      </c>
      <c r="J1463" s="40" t="str">
        <f t="shared" si="22"/>
        <v>22366</v>
      </c>
    </row>
    <row r="1464" spans="1:10" ht="25.5" x14ac:dyDescent="0.2">
      <c r="A1464" s="43" t="s">
        <v>3447</v>
      </c>
      <c r="B1464" s="43" t="s">
        <v>3448</v>
      </c>
      <c r="C1464" s="44" t="s">
        <v>128</v>
      </c>
      <c r="D1464" s="46"/>
      <c r="E1464" s="45">
        <v>44617</v>
      </c>
      <c r="F1464" s="43" t="s">
        <v>180</v>
      </c>
      <c r="G1464" s="43" t="s">
        <v>3437</v>
      </c>
      <c r="H1464" s="23" t="s">
        <v>132</v>
      </c>
      <c r="I1464" s="40" t="s">
        <v>7506</v>
      </c>
      <c r="J1464" s="40" t="str">
        <f t="shared" si="22"/>
        <v>21436</v>
      </c>
    </row>
    <row r="1465" spans="1:10" ht="25.5" x14ac:dyDescent="0.2">
      <c r="A1465" s="43" t="s">
        <v>3449</v>
      </c>
      <c r="B1465" s="43" t="s">
        <v>3450</v>
      </c>
      <c r="C1465" s="44" t="s">
        <v>128</v>
      </c>
      <c r="D1465" s="43" t="s">
        <v>3451</v>
      </c>
      <c r="E1465" s="45">
        <v>44617</v>
      </c>
      <c r="F1465" s="43" t="s">
        <v>180</v>
      </c>
      <c r="G1465" s="43" t="s">
        <v>3452</v>
      </c>
      <c r="H1465" s="23" t="s">
        <v>132</v>
      </c>
      <c r="I1465" s="40" t="s">
        <v>7507</v>
      </c>
      <c r="J1465" s="40" t="str">
        <f t="shared" si="22"/>
        <v>21080</v>
      </c>
    </row>
    <row r="1466" spans="1:10" ht="25.5" x14ac:dyDescent="0.2">
      <c r="A1466" s="43" t="s">
        <v>3453</v>
      </c>
      <c r="B1466" s="43" t="s">
        <v>134</v>
      </c>
      <c r="C1466" s="44" t="s">
        <v>128</v>
      </c>
      <c r="D1466" s="46"/>
      <c r="E1466" s="45">
        <v>44483</v>
      </c>
      <c r="F1466" s="46"/>
      <c r="G1466" s="46"/>
      <c r="H1466" s="23" t="s">
        <v>132</v>
      </c>
      <c r="I1466" s="40" t="s">
        <v>7508</v>
      </c>
      <c r="J1466" s="40" t="str">
        <f t="shared" si="22"/>
        <v>22829</v>
      </c>
    </row>
    <row r="1467" spans="1:10" ht="25.5" x14ac:dyDescent="0.2">
      <c r="A1467" s="43" t="s">
        <v>3454</v>
      </c>
      <c r="B1467" s="43" t="s">
        <v>3455</v>
      </c>
      <c r="C1467" s="44" t="s">
        <v>128</v>
      </c>
      <c r="D1467" s="46"/>
      <c r="E1467" s="45">
        <v>41534</v>
      </c>
      <c r="F1467" s="43" t="s">
        <v>180</v>
      </c>
      <c r="G1467" s="43" t="s">
        <v>3437</v>
      </c>
      <c r="H1467" s="23" t="s">
        <v>132</v>
      </c>
      <c r="I1467" s="40" t="s">
        <v>7509</v>
      </c>
      <c r="J1467" s="40" t="str">
        <f t="shared" si="22"/>
        <v>20810</v>
      </c>
    </row>
    <row r="1468" spans="1:10" ht="60" x14ac:dyDescent="0.2">
      <c r="A1468" s="43" t="s">
        <v>3456</v>
      </c>
      <c r="B1468" s="43" t="s">
        <v>3457</v>
      </c>
      <c r="C1468" s="44" t="s">
        <v>128</v>
      </c>
      <c r="D1468" s="46"/>
      <c r="E1468" s="45">
        <v>44617</v>
      </c>
      <c r="F1468" s="43" t="s">
        <v>3458</v>
      </c>
      <c r="G1468" s="43" t="s">
        <v>3459</v>
      </c>
      <c r="H1468" s="23" t="s">
        <v>132</v>
      </c>
      <c r="I1468" s="40" t="s">
        <v>7510</v>
      </c>
      <c r="J1468" s="40" t="str">
        <f t="shared" si="22"/>
        <v>22364</v>
      </c>
    </row>
    <row r="1469" spans="1:10" ht="25.5" x14ac:dyDescent="0.2">
      <c r="A1469" s="43" t="s">
        <v>3460</v>
      </c>
      <c r="B1469" s="43" t="s">
        <v>3461</v>
      </c>
      <c r="C1469" s="44" t="s">
        <v>128</v>
      </c>
      <c r="D1469" s="46"/>
      <c r="E1469" s="45">
        <v>44617</v>
      </c>
      <c r="F1469" s="43" t="s">
        <v>430</v>
      </c>
      <c r="G1469" s="43" t="s">
        <v>195</v>
      </c>
      <c r="H1469" s="23" t="s">
        <v>132</v>
      </c>
      <c r="I1469" s="40" t="s">
        <v>7511</v>
      </c>
      <c r="J1469" s="40" t="str">
        <f t="shared" si="22"/>
        <v>21314</v>
      </c>
    </row>
    <row r="1470" spans="1:10" ht="30" x14ac:dyDescent="0.2">
      <c r="A1470" s="43" t="s">
        <v>3462</v>
      </c>
      <c r="B1470" s="43" t="s">
        <v>3463</v>
      </c>
      <c r="C1470" s="44" t="s">
        <v>128</v>
      </c>
      <c r="D1470" s="46"/>
      <c r="E1470" s="45">
        <v>41534</v>
      </c>
      <c r="F1470" s="43" t="s">
        <v>3464</v>
      </c>
      <c r="G1470" s="43" t="s">
        <v>3465</v>
      </c>
      <c r="H1470" s="23" t="s">
        <v>132</v>
      </c>
      <c r="I1470" s="40" t="s">
        <v>7512</v>
      </c>
      <c r="J1470" s="40" t="str">
        <f t="shared" si="22"/>
        <v>21183</v>
      </c>
    </row>
    <row r="1471" spans="1:10" ht="30" x14ac:dyDescent="0.2">
      <c r="A1471" s="43" t="s">
        <v>3466</v>
      </c>
      <c r="B1471" s="46"/>
      <c r="C1471" s="44" t="s">
        <v>128</v>
      </c>
      <c r="D1471" s="46"/>
      <c r="E1471" s="45">
        <v>41534</v>
      </c>
      <c r="F1471" s="43" t="s">
        <v>3464</v>
      </c>
      <c r="G1471" s="43" t="s">
        <v>3467</v>
      </c>
      <c r="H1471" s="23" t="s">
        <v>132</v>
      </c>
      <c r="I1471" s="40" t="s">
        <v>7513</v>
      </c>
      <c r="J1471" s="40" t="str">
        <f t="shared" si="22"/>
        <v>22830</v>
      </c>
    </row>
    <row r="1472" spans="1:10" ht="75" x14ac:dyDescent="0.2">
      <c r="A1472" s="43" t="s">
        <v>3468</v>
      </c>
      <c r="B1472" s="43" t="s">
        <v>3469</v>
      </c>
      <c r="C1472" s="44" t="s">
        <v>128</v>
      </c>
      <c r="D1472" s="46"/>
      <c r="E1472" s="45">
        <v>44617</v>
      </c>
      <c r="F1472" s="43" t="s">
        <v>3470</v>
      </c>
      <c r="G1472" s="43" t="s">
        <v>3471</v>
      </c>
      <c r="H1472" s="23" t="s">
        <v>132</v>
      </c>
      <c r="I1472" s="40" t="s">
        <v>7514</v>
      </c>
      <c r="J1472" s="40" t="str">
        <f t="shared" si="22"/>
        <v>21703</v>
      </c>
    </row>
    <row r="1473" spans="1:10" ht="30" x14ac:dyDescent="0.2">
      <c r="A1473" s="43" t="s">
        <v>3472</v>
      </c>
      <c r="B1473" s="43" t="s">
        <v>134</v>
      </c>
      <c r="C1473" s="44" t="s">
        <v>128</v>
      </c>
      <c r="D1473" s="46"/>
      <c r="E1473" s="45">
        <v>44574</v>
      </c>
      <c r="F1473" s="43" t="s">
        <v>137</v>
      </c>
      <c r="G1473" s="43" t="s">
        <v>138</v>
      </c>
      <c r="H1473" s="23" t="s">
        <v>132</v>
      </c>
      <c r="I1473" s="40" t="s">
        <v>7515</v>
      </c>
      <c r="J1473" s="40" t="str">
        <f t="shared" si="22"/>
        <v>25772</v>
      </c>
    </row>
    <row r="1474" spans="1:10" ht="25.5" x14ac:dyDescent="0.2">
      <c r="A1474" s="43" t="s">
        <v>3473</v>
      </c>
      <c r="B1474" s="43" t="s">
        <v>3474</v>
      </c>
      <c r="C1474" s="44" t="s">
        <v>128</v>
      </c>
      <c r="D1474" s="46"/>
      <c r="E1474" s="45">
        <v>41534</v>
      </c>
      <c r="F1474" s="43" t="s">
        <v>137</v>
      </c>
      <c r="G1474" s="43" t="s">
        <v>138</v>
      </c>
      <c r="H1474" s="23" t="s">
        <v>132</v>
      </c>
      <c r="I1474" s="40" t="s">
        <v>7516</v>
      </c>
      <c r="J1474" s="40" t="str">
        <f t="shared" si="22"/>
        <v>20951</v>
      </c>
    </row>
    <row r="1475" spans="1:10" ht="25.5" x14ac:dyDescent="0.2">
      <c r="A1475" s="43" t="s">
        <v>44</v>
      </c>
      <c r="B1475" s="43" t="s">
        <v>45</v>
      </c>
      <c r="C1475" s="44" t="s">
        <v>128</v>
      </c>
      <c r="D1475" s="46"/>
      <c r="E1475" s="45">
        <v>44617</v>
      </c>
      <c r="F1475" s="43" t="s">
        <v>824</v>
      </c>
      <c r="G1475" s="43" t="s">
        <v>725</v>
      </c>
      <c r="H1475" s="23" t="s">
        <v>132</v>
      </c>
      <c r="I1475" s="40" t="s">
        <v>7517</v>
      </c>
      <c r="J1475" s="40" t="str">
        <f t="shared" si="22"/>
        <v>21769</v>
      </c>
    </row>
    <row r="1476" spans="1:10" ht="25.5" x14ac:dyDescent="0.2">
      <c r="A1476" s="43" t="s">
        <v>3475</v>
      </c>
      <c r="B1476" s="43" t="s">
        <v>3476</v>
      </c>
      <c r="C1476" s="44" t="s">
        <v>128</v>
      </c>
      <c r="D1476" s="46"/>
      <c r="E1476" s="45">
        <v>44617</v>
      </c>
      <c r="F1476" s="43" t="s">
        <v>137</v>
      </c>
      <c r="G1476" s="43" t="s">
        <v>138</v>
      </c>
      <c r="H1476" s="23" t="s">
        <v>132</v>
      </c>
      <c r="I1476" s="40" t="s">
        <v>7518</v>
      </c>
      <c r="J1476" s="40" t="str">
        <f t="shared" si="22"/>
        <v>21285</v>
      </c>
    </row>
    <row r="1477" spans="1:10" ht="25.5" x14ac:dyDescent="0.2">
      <c r="A1477" s="43" t="s">
        <v>3477</v>
      </c>
      <c r="B1477" s="43" t="s">
        <v>3478</v>
      </c>
      <c r="C1477" s="44" t="s">
        <v>128</v>
      </c>
      <c r="D1477" s="46"/>
      <c r="E1477" s="45">
        <v>44617</v>
      </c>
      <c r="F1477" s="43" t="s">
        <v>137</v>
      </c>
      <c r="G1477" s="43" t="s">
        <v>138</v>
      </c>
      <c r="H1477" s="23" t="s">
        <v>132</v>
      </c>
      <c r="I1477" s="40" t="s">
        <v>7519</v>
      </c>
      <c r="J1477" s="40" t="str">
        <f t="shared" si="22"/>
        <v>21407</v>
      </c>
    </row>
    <row r="1478" spans="1:10" ht="25.5" x14ac:dyDescent="0.2">
      <c r="A1478" s="43" t="s">
        <v>3479</v>
      </c>
      <c r="B1478" s="43" t="s">
        <v>3480</v>
      </c>
      <c r="C1478" s="44" t="s">
        <v>128</v>
      </c>
      <c r="D1478" s="46"/>
      <c r="E1478" s="45">
        <v>44617</v>
      </c>
      <c r="F1478" s="43" t="s">
        <v>137</v>
      </c>
      <c r="G1478" s="43" t="s">
        <v>138</v>
      </c>
      <c r="H1478" s="23" t="s">
        <v>132</v>
      </c>
      <c r="I1478" s="40" t="s">
        <v>7520</v>
      </c>
      <c r="J1478" s="40" t="str">
        <f t="shared" si="22"/>
        <v>20989</v>
      </c>
    </row>
    <row r="1479" spans="1:10" ht="25.5" x14ac:dyDescent="0.2">
      <c r="A1479" s="43" t="s">
        <v>3481</v>
      </c>
      <c r="B1479" s="43" t="s">
        <v>3482</v>
      </c>
      <c r="C1479" s="44" t="s">
        <v>128</v>
      </c>
      <c r="D1479" s="46"/>
      <c r="E1479" s="45">
        <v>44617</v>
      </c>
      <c r="F1479" s="43" t="s">
        <v>137</v>
      </c>
      <c r="G1479" s="43" t="s">
        <v>138</v>
      </c>
      <c r="H1479" s="23" t="s">
        <v>132</v>
      </c>
      <c r="I1479" s="40" t="s">
        <v>7521</v>
      </c>
      <c r="J1479" s="40" t="str">
        <f t="shared" si="22"/>
        <v>21077</v>
      </c>
    </row>
    <row r="1480" spans="1:10" ht="60" x14ac:dyDescent="0.2">
      <c r="A1480" s="43" t="s">
        <v>3483</v>
      </c>
      <c r="B1480" s="43" t="s">
        <v>134</v>
      </c>
      <c r="C1480" s="44" t="s">
        <v>128</v>
      </c>
      <c r="D1480" s="43" t="s">
        <v>3484</v>
      </c>
      <c r="E1480" s="45">
        <v>44300</v>
      </c>
      <c r="F1480" s="43" t="s">
        <v>137</v>
      </c>
      <c r="G1480" s="43" t="s">
        <v>833</v>
      </c>
      <c r="H1480" s="23" t="s">
        <v>132</v>
      </c>
      <c r="I1480" s="40" t="s">
        <v>7522</v>
      </c>
      <c r="J1480" s="40" t="str">
        <f t="shared" si="22"/>
        <v>25560</v>
      </c>
    </row>
    <row r="1481" spans="1:10" ht="30" x14ac:dyDescent="0.2">
      <c r="A1481" s="43" t="s">
        <v>3485</v>
      </c>
      <c r="B1481" s="43" t="s">
        <v>3486</v>
      </c>
      <c r="C1481" s="44" t="s">
        <v>128</v>
      </c>
      <c r="D1481" s="43" t="s">
        <v>3487</v>
      </c>
      <c r="E1481" s="45">
        <v>44617</v>
      </c>
      <c r="F1481" s="43" t="s">
        <v>1449</v>
      </c>
      <c r="G1481" s="43" t="s">
        <v>3488</v>
      </c>
      <c r="H1481" s="23" t="s">
        <v>132</v>
      </c>
      <c r="I1481" s="40" t="s">
        <v>7523</v>
      </c>
      <c r="J1481" s="40" t="str">
        <f t="shared" si="22"/>
        <v>22268</v>
      </c>
    </row>
    <row r="1482" spans="1:10" ht="30" x14ac:dyDescent="0.2">
      <c r="A1482" s="43" t="s">
        <v>3489</v>
      </c>
      <c r="B1482" s="43" t="s">
        <v>3490</v>
      </c>
      <c r="C1482" s="44" t="s">
        <v>128</v>
      </c>
      <c r="D1482" s="46"/>
      <c r="E1482" s="45">
        <v>44617</v>
      </c>
      <c r="F1482" s="43" t="s">
        <v>3491</v>
      </c>
      <c r="G1482" s="43" t="s">
        <v>888</v>
      </c>
      <c r="H1482" s="23" t="s">
        <v>132</v>
      </c>
      <c r="I1482" s="40" t="s">
        <v>7524</v>
      </c>
      <c r="J1482" s="40" t="str">
        <f t="shared" si="22"/>
        <v>21717</v>
      </c>
    </row>
    <row r="1483" spans="1:10" ht="25.5" x14ac:dyDescent="0.2">
      <c r="A1483" s="43" t="s">
        <v>3492</v>
      </c>
      <c r="B1483" s="43" t="s">
        <v>3493</v>
      </c>
      <c r="C1483" s="44" t="s">
        <v>128</v>
      </c>
      <c r="D1483" s="46"/>
      <c r="E1483" s="45">
        <v>44617</v>
      </c>
      <c r="F1483" s="43" t="s">
        <v>445</v>
      </c>
      <c r="G1483" s="43" t="s">
        <v>241</v>
      </c>
      <c r="H1483" s="23" t="s">
        <v>132</v>
      </c>
      <c r="I1483" s="40" t="s">
        <v>7525</v>
      </c>
      <c r="J1483" s="40" t="str">
        <f t="shared" ref="J1483:J1546" si="23">REPLACE(I1483,1,LEN("https://calsafer.dtsc.ca.gov/cms/candidate-chemical/?rid="),"")</f>
        <v>25744</v>
      </c>
    </row>
    <row r="1484" spans="1:10" ht="30" x14ac:dyDescent="0.2">
      <c r="A1484" s="43" t="s">
        <v>3494</v>
      </c>
      <c r="B1484" s="43" t="s">
        <v>3495</v>
      </c>
      <c r="C1484" s="44" t="s">
        <v>128</v>
      </c>
      <c r="D1484" s="46"/>
      <c r="E1484" s="45">
        <v>41534</v>
      </c>
      <c r="F1484" s="43" t="s">
        <v>180</v>
      </c>
      <c r="G1484" s="43" t="s">
        <v>181</v>
      </c>
      <c r="H1484" s="23" t="s">
        <v>132</v>
      </c>
      <c r="I1484" s="40" t="s">
        <v>7526</v>
      </c>
      <c r="J1484" s="40" t="str">
        <f t="shared" si="23"/>
        <v>21083</v>
      </c>
    </row>
    <row r="1485" spans="1:10" ht="45" x14ac:dyDescent="0.2">
      <c r="A1485" s="43" t="s">
        <v>3496</v>
      </c>
      <c r="B1485" s="43" t="s">
        <v>3497</v>
      </c>
      <c r="C1485" s="44" t="s">
        <v>128</v>
      </c>
      <c r="D1485" s="46"/>
      <c r="E1485" s="45">
        <v>44617</v>
      </c>
      <c r="F1485" s="43" t="s">
        <v>137</v>
      </c>
      <c r="G1485" s="43" t="s">
        <v>138</v>
      </c>
      <c r="H1485" s="23" t="s">
        <v>132</v>
      </c>
      <c r="I1485" s="40" t="s">
        <v>7527</v>
      </c>
      <c r="J1485" s="40" t="str">
        <f t="shared" si="23"/>
        <v>22328</v>
      </c>
    </row>
    <row r="1486" spans="1:10" ht="25.5" x14ac:dyDescent="0.2">
      <c r="A1486" s="43" t="s">
        <v>3498</v>
      </c>
      <c r="B1486" s="43" t="s">
        <v>3499</v>
      </c>
      <c r="C1486" s="44" t="s">
        <v>128</v>
      </c>
      <c r="D1486" s="43" t="s">
        <v>3500</v>
      </c>
      <c r="E1486" s="45">
        <v>44617</v>
      </c>
      <c r="F1486" s="43" t="s">
        <v>216</v>
      </c>
      <c r="G1486" s="43" t="s">
        <v>3501</v>
      </c>
      <c r="H1486" s="23" t="s">
        <v>132</v>
      </c>
      <c r="I1486" s="40" t="s">
        <v>7528</v>
      </c>
      <c r="J1486" s="40" t="str">
        <f t="shared" si="23"/>
        <v>21101</v>
      </c>
    </row>
    <row r="1487" spans="1:10" ht="25.5" x14ac:dyDescent="0.2">
      <c r="A1487" s="43" t="s">
        <v>3502</v>
      </c>
      <c r="B1487" s="46"/>
      <c r="C1487" s="44" t="s">
        <v>128</v>
      </c>
      <c r="D1487" s="46"/>
      <c r="E1487" s="45">
        <v>42559</v>
      </c>
      <c r="F1487" s="43" t="s">
        <v>288</v>
      </c>
      <c r="G1487" s="43" t="s">
        <v>369</v>
      </c>
      <c r="H1487" s="23" t="s">
        <v>132</v>
      </c>
      <c r="I1487" s="40" t="s">
        <v>7529</v>
      </c>
      <c r="J1487" s="40" t="str">
        <f t="shared" si="23"/>
        <v>21392</v>
      </c>
    </row>
    <row r="1488" spans="1:10" ht="25.5" x14ac:dyDescent="0.2">
      <c r="A1488" s="43" t="s">
        <v>3503</v>
      </c>
      <c r="B1488" s="43" t="s">
        <v>3504</v>
      </c>
      <c r="C1488" s="44" t="s">
        <v>128</v>
      </c>
      <c r="D1488" s="46"/>
      <c r="E1488" s="45">
        <v>41534</v>
      </c>
      <c r="F1488" s="43" t="s">
        <v>164</v>
      </c>
      <c r="G1488" s="43" t="s">
        <v>156</v>
      </c>
      <c r="H1488" s="23" t="s">
        <v>132</v>
      </c>
      <c r="I1488" s="40" t="s">
        <v>7530</v>
      </c>
      <c r="J1488" s="40" t="str">
        <f t="shared" si="23"/>
        <v>20895</v>
      </c>
    </row>
    <row r="1489" spans="1:10" ht="25.5" x14ac:dyDescent="0.2">
      <c r="A1489" s="43" t="s">
        <v>3505</v>
      </c>
      <c r="B1489" s="43" t="s">
        <v>3506</v>
      </c>
      <c r="C1489" s="44" t="s">
        <v>128</v>
      </c>
      <c r="D1489" s="46"/>
      <c r="E1489" s="45">
        <v>44617</v>
      </c>
      <c r="F1489" s="43" t="s">
        <v>164</v>
      </c>
      <c r="G1489" s="43" t="s">
        <v>725</v>
      </c>
      <c r="H1489" s="23" t="s">
        <v>132</v>
      </c>
      <c r="I1489" s="40" t="s">
        <v>7531</v>
      </c>
      <c r="J1489" s="40" t="str">
        <f t="shared" si="23"/>
        <v>20407</v>
      </c>
    </row>
    <row r="1490" spans="1:10" ht="45" x14ac:dyDescent="0.2">
      <c r="A1490" s="43" t="s">
        <v>3507</v>
      </c>
      <c r="B1490" s="43" t="s">
        <v>3508</v>
      </c>
      <c r="C1490" s="44" t="s">
        <v>128</v>
      </c>
      <c r="D1490" s="46"/>
      <c r="E1490" s="45">
        <v>44617</v>
      </c>
      <c r="F1490" s="43" t="s">
        <v>3509</v>
      </c>
      <c r="G1490" s="43" t="s">
        <v>2874</v>
      </c>
      <c r="H1490" s="23" t="s">
        <v>132</v>
      </c>
      <c r="I1490" s="40" t="s">
        <v>7532</v>
      </c>
      <c r="J1490" s="40" t="str">
        <f t="shared" si="23"/>
        <v>21135</v>
      </c>
    </row>
    <row r="1491" spans="1:10" ht="25.5" x14ac:dyDescent="0.2">
      <c r="A1491" s="43" t="s">
        <v>3510</v>
      </c>
      <c r="B1491" s="47">
        <v>1016109</v>
      </c>
      <c r="C1491" s="44" t="s">
        <v>128</v>
      </c>
      <c r="D1491" s="46"/>
      <c r="E1491" s="45">
        <v>41534</v>
      </c>
      <c r="F1491" s="43" t="s">
        <v>164</v>
      </c>
      <c r="G1491" s="43" t="s">
        <v>156</v>
      </c>
      <c r="H1491" s="23" t="s">
        <v>132</v>
      </c>
      <c r="I1491" s="40" t="s">
        <v>7533</v>
      </c>
      <c r="J1491" s="40" t="str">
        <f t="shared" si="23"/>
        <v>21281</v>
      </c>
    </row>
    <row r="1492" spans="1:10" ht="30" x14ac:dyDescent="0.2">
      <c r="A1492" s="43" t="s">
        <v>3511</v>
      </c>
      <c r="B1492" s="43" t="s">
        <v>3512</v>
      </c>
      <c r="C1492" s="44" t="s">
        <v>128</v>
      </c>
      <c r="D1492" s="43" t="s">
        <v>3513</v>
      </c>
      <c r="E1492" s="45">
        <v>41534</v>
      </c>
      <c r="F1492" s="43" t="s">
        <v>155</v>
      </c>
      <c r="G1492" s="43" t="s">
        <v>156</v>
      </c>
      <c r="H1492" s="23" t="s">
        <v>132</v>
      </c>
      <c r="I1492" s="40" t="s">
        <v>7534</v>
      </c>
      <c r="J1492" s="40" t="str">
        <f t="shared" si="23"/>
        <v>20431</v>
      </c>
    </row>
    <row r="1493" spans="1:10" ht="30" x14ac:dyDescent="0.2">
      <c r="A1493" s="43" t="s">
        <v>3514</v>
      </c>
      <c r="B1493" s="43" t="s">
        <v>3515</v>
      </c>
      <c r="C1493" s="44" t="s">
        <v>128</v>
      </c>
      <c r="D1493" s="43" t="s">
        <v>3513</v>
      </c>
      <c r="E1493" s="45">
        <v>41534</v>
      </c>
      <c r="F1493" s="43" t="s">
        <v>155</v>
      </c>
      <c r="G1493" s="43" t="s">
        <v>156</v>
      </c>
      <c r="H1493" s="23" t="s">
        <v>132</v>
      </c>
      <c r="I1493" s="40" t="s">
        <v>7535</v>
      </c>
      <c r="J1493" s="40" t="str">
        <f t="shared" si="23"/>
        <v>20432</v>
      </c>
    </row>
    <row r="1494" spans="1:10" ht="30" x14ac:dyDescent="0.2">
      <c r="A1494" s="43" t="s">
        <v>3516</v>
      </c>
      <c r="B1494" s="43" t="s">
        <v>3517</v>
      </c>
      <c r="C1494" s="44" t="s">
        <v>128</v>
      </c>
      <c r="D1494" s="43" t="s">
        <v>3513</v>
      </c>
      <c r="E1494" s="45">
        <v>41534</v>
      </c>
      <c r="F1494" s="43" t="s">
        <v>155</v>
      </c>
      <c r="G1494" s="43" t="s">
        <v>156</v>
      </c>
      <c r="H1494" s="23" t="s">
        <v>132</v>
      </c>
      <c r="I1494" s="40" t="s">
        <v>7536</v>
      </c>
      <c r="J1494" s="40" t="str">
        <f t="shared" si="23"/>
        <v>20433</v>
      </c>
    </row>
    <row r="1495" spans="1:10" ht="25.5" x14ac:dyDescent="0.2">
      <c r="A1495" s="43" t="s">
        <v>3518</v>
      </c>
      <c r="B1495" s="43" t="s">
        <v>3519</v>
      </c>
      <c r="C1495" s="44" t="s">
        <v>128</v>
      </c>
      <c r="D1495" s="46"/>
      <c r="E1495" s="45">
        <v>41534</v>
      </c>
      <c r="F1495" s="43" t="s">
        <v>164</v>
      </c>
      <c r="G1495" s="43" t="s">
        <v>156</v>
      </c>
      <c r="H1495" s="23" t="s">
        <v>132</v>
      </c>
      <c r="I1495" s="40" t="s">
        <v>7537</v>
      </c>
      <c r="J1495" s="40" t="str">
        <f t="shared" si="23"/>
        <v>22654</v>
      </c>
    </row>
    <row r="1496" spans="1:10" ht="25.5" x14ac:dyDescent="0.2">
      <c r="A1496" s="43" t="s">
        <v>3520</v>
      </c>
      <c r="B1496" s="43" t="s">
        <v>3521</v>
      </c>
      <c r="C1496" s="44" t="s">
        <v>128</v>
      </c>
      <c r="D1496" s="43" t="s">
        <v>1543</v>
      </c>
      <c r="E1496" s="45">
        <v>41534</v>
      </c>
      <c r="F1496" s="43" t="s">
        <v>155</v>
      </c>
      <c r="G1496" s="43" t="s">
        <v>156</v>
      </c>
      <c r="H1496" s="23" t="s">
        <v>132</v>
      </c>
      <c r="I1496" s="40" t="s">
        <v>7538</v>
      </c>
      <c r="J1496" s="40" t="str">
        <f t="shared" si="23"/>
        <v>21793</v>
      </c>
    </row>
    <row r="1497" spans="1:10" ht="25.5" x14ac:dyDescent="0.2">
      <c r="A1497" s="43" t="s">
        <v>3522</v>
      </c>
      <c r="B1497" s="43" t="s">
        <v>3523</v>
      </c>
      <c r="C1497" s="44" t="s">
        <v>128</v>
      </c>
      <c r="D1497" s="46"/>
      <c r="E1497" s="45">
        <v>44617</v>
      </c>
      <c r="F1497" s="43" t="s">
        <v>180</v>
      </c>
      <c r="G1497" s="43" t="s">
        <v>181</v>
      </c>
      <c r="H1497" s="23" t="s">
        <v>132</v>
      </c>
      <c r="I1497" s="40" t="s">
        <v>7539</v>
      </c>
      <c r="J1497" s="40" t="str">
        <f t="shared" si="23"/>
        <v>21789</v>
      </c>
    </row>
    <row r="1498" spans="1:10" ht="25.5" x14ac:dyDescent="0.2">
      <c r="A1498" s="43" t="s">
        <v>3524</v>
      </c>
      <c r="B1498" s="43" t="s">
        <v>3525</v>
      </c>
      <c r="C1498" s="44" t="s">
        <v>128</v>
      </c>
      <c r="D1498" s="43" t="s">
        <v>1404</v>
      </c>
      <c r="E1498" s="45">
        <v>44617</v>
      </c>
      <c r="F1498" s="43" t="s">
        <v>155</v>
      </c>
      <c r="G1498" s="43" t="s">
        <v>1405</v>
      </c>
      <c r="H1498" s="23" t="s">
        <v>132</v>
      </c>
      <c r="I1498" s="40" t="s">
        <v>7540</v>
      </c>
      <c r="J1498" s="40" t="str">
        <f t="shared" si="23"/>
        <v>21894</v>
      </c>
    </row>
    <row r="1499" spans="1:10" ht="25.5" x14ac:dyDescent="0.2">
      <c r="A1499" s="43" t="s">
        <v>3526</v>
      </c>
      <c r="B1499" s="43" t="s">
        <v>3527</v>
      </c>
      <c r="C1499" s="44" t="s">
        <v>128</v>
      </c>
      <c r="D1499" s="43" t="s">
        <v>1404</v>
      </c>
      <c r="E1499" s="45">
        <v>44617</v>
      </c>
      <c r="F1499" s="43" t="s">
        <v>155</v>
      </c>
      <c r="G1499" s="43" t="s">
        <v>1405</v>
      </c>
      <c r="H1499" s="23" t="s">
        <v>132</v>
      </c>
      <c r="I1499" s="40" t="s">
        <v>7541</v>
      </c>
      <c r="J1499" s="40" t="str">
        <f t="shared" si="23"/>
        <v>21886</v>
      </c>
    </row>
    <row r="1500" spans="1:10" ht="25.5" x14ac:dyDescent="0.2">
      <c r="A1500" s="43" t="s">
        <v>3528</v>
      </c>
      <c r="B1500" s="43" t="s">
        <v>3529</v>
      </c>
      <c r="C1500" s="44" t="s">
        <v>128</v>
      </c>
      <c r="D1500" s="43" t="s">
        <v>1404</v>
      </c>
      <c r="E1500" s="45">
        <v>44323</v>
      </c>
      <c r="F1500" s="43" t="s">
        <v>155</v>
      </c>
      <c r="G1500" s="43" t="s">
        <v>1405</v>
      </c>
      <c r="H1500" s="23" t="s">
        <v>132</v>
      </c>
      <c r="I1500" s="40" t="s">
        <v>7542</v>
      </c>
      <c r="J1500" s="40" t="str">
        <f t="shared" si="23"/>
        <v>21896</v>
      </c>
    </row>
    <row r="1501" spans="1:10" ht="25.5" x14ac:dyDescent="0.2">
      <c r="A1501" s="43" t="s">
        <v>3530</v>
      </c>
      <c r="B1501" s="43" t="s">
        <v>3531</v>
      </c>
      <c r="C1501" s="44" t="s">
        <v>128</v>
      </c>
      <c r="D1501" s="43" t="s">
        <v>1404</v>
      </c>
      <c r="E1501" s="45">
        <v>44323</v>
      </c>
      <c r="F1501" s="43" t="s">
        <v>155</v>
      </c>
      <c r="G1501" s="43" t="s">
        <v>1405</v>
      </c>
      <c r="H1501" s="23" t="s">
        <v>132</v>
      </c>
      <c r="I1501" s="40" t="s">
        <v>7543</v>
      </c>
      <c r="J1501" s="40" t="str">
        <f t="shared" si="23"/>
        <v>21887</v>
      </c>
    </row>
    <row r="1502" spans="1:10" ht="25.5" x14ac:dyDescent="0.2">
      <c r="A1502" s="43" t="s">
        <v>3532</v>
      </c>
      <c r="B1502" s="43" t="s">
        <v>3533</v>
      </c>
      <c r="C1502" s="44" t="s">
        <v>128</v>
      </c>
      <c r="D1502" s="43" t="s">
        <v>2636</v>
      </c>
      <c r="E1502" s="45">
        <v>41534</v>
      </c>
      <c r="F1502" s="43" t="s">
        <v>164</v>
      </c>
      <c r="G1502" s="43" t="s">
        <v>156</v>
      </c>
      <c r="H1502" s="23" t="s">
        <v>132</v>
      </c>
      <c r="I1502" s="40" t="s">
        <v>7544</v>
      </c>
      <c r="J1502" s="40" t="str">
        <f t="shared" si="23"/>
        <v>22656</v>
      </c>
    </row>
    <row r="1503" spans="1:10" ht="25.5" x14ac:dyDescent="0.2">
      <c r="A1503" s="43" t="s">
        <v>3534</v>
      </c>
      <c r="B1503" s="43" t="s">
        <v>3535</v>
      </c>
      <c r="C1503" s="44" t="s">
        <v>128</v>
      </c>
      <c r="D1503" s="43" t="s">
        <v>2636</v>
      </c>
      <c r="E1503" s="45">
        <v>41534</v>
      </c>
      <c r="F1503" s="43" t="s">
        <v>164</v>
      </c>
      <c r="G1503" s="43" t="s">
        <v>156</v>
      </c>
      <c r="H1503" s="23" t="s">
        <v>132</v>
      </c>
      <c r="I1503" s="40" t="s">
        <v>7545</v>
      </c>
      <c r="J1503" s="40" t="str">
        <f t="shared" si="23"/>
        <v>22652</v>
      </c>
    </row>
    <row r="1504" spans="1:10" ht="25.5" x14ac:dyDescent="0.2">
      <c r="A1504" s="43" t="s">
        <v>3536</v>
      </c>
      <c r="B1504" s="43" t="s">
        <v>3537</v>
      </c>
      <c r="C1504" s="44" t="s">
        <v>128</v>
      </c>
      <c r="D1504" s="46"/>
      <c r="E1504" s="45">
        <v>41534</v>
      </c>
      <c r="F1504" s="43" t="s">
        <v>180</v>
      </c>
      <c r="G1504" s="43" t="s">
        <v>181</v>
      </c>
      <c r="H1504" s="23" t="s">
        <v>132</v>
      </c>
      <c r="I1504" s="40" t="s">
        <v>7546</v>
      </c>
      <c r="J1504" s="40" t="str">
        <f t="shared" si="23"/>
        <v>20747</v>
      </c>
    </row>
    <row r="1505" spans="1:10" ht="25.5" x14ac:dyDescent="0.2">
      <c r="A1505" s="43" t="s">
        <v>3538</v>
      </c>
      <c r="B1505" s="43" t="s">
        <v>3539</v>
      </c>
      <c r="C1505" s="44" t="s">
        <v>128</v>
      </c>
      <c r="D1505" s="43" t="s">
        <v>2688</v>
      </c>
      <c r="E1505" s="45">
        <v>41534</v>
      </c>
      <c r="F1505" s="43" t="s">
        <v>164</v>
      </c>
      <c r="G1505" s="43" t="s">
        <v>156</v>
      </c>
      <c r="H1505" s="23" t="s">
        <v>132</v>
      </c>
      <c r="I1505" s="40" t="s">
        <v>7547</v>
      </c>
      <c r="J1505" s="40" t="str">
        <f t="shared" si="23"/>
        <v>22657</v>
      </c>
    </row>
    <row r="1506" spans="1:10" ht="25.5" x14ac:dyDescent="0.2">
      <c r="A1506" s="43" t="s">
        <v>3540</v>
      </c>
      <c r="B1506" s="43" t="s">
        <v>3541</v>
      </c>
      <c r="C1506" s="44" t="s">
        <v>128</v>
      </c>
      <c r="D1506" s="43" t="s">
        <v>2688</v>
      </c>
      <c r="E1506" s="45">
        <v>41534</v>
      </c>
      <c r="F1506" s="43" t="s">
        <v>164</v>
      </c>
      <c r="G1506" s="43" t="s">
        <v>156</v>
      </c>
      <c r="H1506" s="23" t="s">
        <v>132</v>
      </c>
      <c r="I1506" s="40" t="s">
        <v>7548</v>
      </c>
      <c r="J1506" s="40" t="str">
        <f t="shared" si="23"/>
        <v>22614</v>
      </c>
    </row>
    <row r="1507" spans="1:10" ht="25.5" x14ac:dyDescent="0.2">
      <c r="A1507" s="43" t="s">
        <v>3542</v>
      </c>
      <c r="B1507" s="43" t="s">
        <v>3543</v>
      </c>
      <c r="C1507" s="44" t="s">
        <v>128</v>
      </c>
      <c r="D1507" s="43" t="s">
        <v>2688</v>
      </c>
      <c r="E1507" s="45">
        <v>41534</v>
      </c>
      <c r="F1507" s="43" t="s">
        <v>164</v>
      </c>
      <c r="G1507" s="43" t="s">
        <v>156</v>
      </c>
      <c r="H1507" s="23" t="s">
        <v>132</v>
      </c>
      <c r="I1507" s="40" t="s">
        <v>7549</v>
      </c>
      <c r="J1507" s="40" t="str">
        <f t="shared" si="23"/>
        <v>22658</v>
      </c>
    </row>
    <row r="1508" spans="1:10" ht="25.5" x14ac:dyDescent="0.2">
      <c r="A1508" s="43" t="s">
        <v>3544</v>
      </c>
      <c r="B1508" s="43" t="s">
        <v>3545</v>
      </c>
      <c r="C1508" s="44" t="s">
        <v>128</v>
      </c>
      <c r="D1508" s="43" t="s">
        <v>2636</v>
      </c>
      <c r="E1508" s="45">
        <v>41534</v>
      </c>
      <c r="F1508" s="43" t="s">
        <v>164</v>
      </c>
      <c r="G1508" s="43" t="s">
        <v>156</v>
      </c>
      <c r="H1508" s="23" t="s">
        <v>132</v>
      </c>
      <c r="I1508" s="40" t="s">
        <v>7550</v>
      </c>
      <c r="J1508" s="40" t="str">
        <f t="shared" si="23"/>
        <v>22651</v>
      </c>
    </row>
    <row r="1509" spans="1:10" ht="25.5" x14ac:dyDescent="0.2">
      <c r="A1509" s="43" t="s">
        <v>3546</v>
      </c>
      <c r="B1509" s="43" t="s">
        <v>3547</v>
      </c>
      <c r="C1509" s="44" t="s">
        <v>128</v>
      </c>
      <c r="D1509" s="43" t="s">
        <v>2688</v>
      </c>
      <c r="E1509" s="45">
        <v>41534</v>
      </c>
      <c r="F1509" s="43" t="s">
        <v>164</v>
      </c>
      <c r="G1509" s="43" t="s">
        <v>156</v>
      </c>
      <c r="H1509" s="23" t="s">
        <v>132</v>
      </c>
      <c r="I1509" s="40" t="s">
        <v>7551</v>
      </c>
      <c r="J1509" s="40" t="str">
        <f t="shared" si="23"/>
        <v>22615</v>
      </c>
    </row>
    <row r="1510" spans="1:10" ht="25.5" x14ac:dyDescent="0.2">
      <c r="A1510" s="43" t="s">
        <v>3548</v>
      </c>
      <c r="B1510" s="43" t="s">
        <v>3549</v>
      </c>
      <c r="C1510" s="44" t="s">
        <v>128</v>
      </c>
      <c r="D1510" s="43" t="s">
        <v>2688</v>
      </c>
      <c r="E1510" s="45">
        <v>41534</v>
      </c>
      <c r="F1510" s="43" t="s">
        <v>164</v>
      </c>
      <c r="G1510" s="43" t="s">
        <v>156</v>
      </c>
      <c r="H1510" s="23" t="s">
        <v>132</v>
      </c>
      <c r="I1510" s="40" t="s">
        <v>7552</v>
      </c>
      <c r="J1510" s="40" t="str">
        <f t="shared" si="23"/>
        <v>22664</v>
      </c>
    </row>
    <row r="1511" spans="1:10" ht="30" x14ac:dyDescent="0.2">
      <c r="A1511" s="43" t="s">
        <v>3550</v>
      </c>
      <c r="B1511" s="43" t="s">
        <v>3551</v>
      </c>
      <c r="C1511" s="44" t="s">
        <v>128</v>
      </c>
      <c r="D1511" s="43" t="s">
        <v>2688</v>
      </c>
      <c r="E1511" s="45">
        <v>41534</v>
      </c>
      <c r="F1511" s="43" t="s">
        <v>164</v>
      </c>
      <c r="G1511" s="43" t="s">
        <v>156</v>
      </c>
      <c r="H1511" s="23" t="s">
        <v>132</v>
      </c>
      <c r="I1511" s="40" t="s">
        <v>7553</v>
      </c>
      <c r="J1511" s="40" t="str">
        <f t="shared" si="23"/>
        <v>22653</v>
      </c>
    </row>
    <row r="1512" spans="1:10" ht="30" x14ac:dyDescent="0.2">
      <c r="A1512" s="43" t="s">
        <v>3552</v>
      </c>
      <c r="B1512" s="43" t="s">
        <v>3553</v>
      </c>
      <c r="C1512" s="44" t="s">
        <v>128</v>
      </c>
      <c r="D1512" s="43" t="s">
        <v>2688</v>
      </c>
      <c r="E1512" s="45">
        <v>41534</v>
      </c>
      <c r="F1512" s="43" t="s">
        <v>164</v>
      </c>
      <c r="G1512" s="43" t="s">
        <v>156</v>
      </c>
      <c r="H1512" s="23" t="s">
        <v>132</v>
      </c>
      <c r="I1512" s="40" t="s">
        <v>7554</v>
      </c>
      <c r="J1512" s="40" t="str">
        <f t="shared" si="23"/>
        <v>22655</v>
      </c>
    </row>
    <row r="1513" spans="1:10" ht="25.5" x14ac:dyDescent="0.2">
      <c r="A1513" s="43" t="s">
        <v>3554</v>
      </c>
      <c r="B1513" s="43" t="s">
        <v>3555</v>
      </c>
      <c r="C1513" s="44" t="s">
        <v>128</v>
      </c>
      <c r="D1513" s="43" t="s">
        <v>1404</v>
      </c>
      <c r="E1513" s="45">
        <v>44617</v>
      </c>
      <c r="F1513" s="43" t="s">
        <v>155</v>
      </c>
      <c r="G1513" s="43" t="s">
        <v>1405</v>
      </c>
      <c r="H1513" s="23" t="s">
        <v>132</v>
      </c>
      <c r="I1513" s="40" t="s">
        <v>7555</v>
      </c>
      <c r="J1513" s="40" t="str">
        <f t="shared" si="23"/>
        <v>21920</v>
      </c>
    </row>
    <row r="1514" spans="1:10" ht="25.5" x14ac:dyDescent="0.2">
      <c r="A1514" s="43" t="s">
        <v>3556</v>
      </c>
      <c r="B1514" s="43" t="s">
        <v>3557</v>
      </c>
      <c r="C1514" s="44" t="s">
        <v>128</v>
      </c>
      <c r="D1514" s="43" t="s">
        <v>1404</v>
      </c>
      <c r="E1514" s="45">
        <v>44323</v>
      </c>
      <c r="F1514" s="43" t="s">
        <v>155</v>
      </c>
      <c r="G1514" s="43" t="s">
        <v>1405</v>
      </c>
      <c r="H1514" s="23" t="s">
        <v>132</v>
      </c>
      <c r="I1514" s="40" t="s">
        <v>7556</v>
      </c>
      <c r="J1514" s="40" t="str">
        <f t="shared" si="23"/>
        <v>21792</v>
      </c>
    </row>
    <row r="1515" spans="1:10" ht="25.5" x14ac:dyDescent="0.2">
      <c r="A1515" s="43" t="s">
        <v>3558</v>
      </c>
      <c r="B1515" s="43" t="s">
        <v>3559</v>
      </c>
      <c r="C1515" s="44" t="s">
        <v>128</v>
      </c>
      <c r="D1515" s="43" t="s">
        <v>1552</v>
      </c>
      <c r="E1515" s="45">
        <v>41534</v>
      </c>
      <c r="F1515" s="43" t="s">
        <v>155</v>
      </c>
      <c r="G1515" s="43" t="s">
        <v>156</v>
      </c>
      <c r="H1515" s="23" t="s">
        <v>132</v>
      </c>
      <c r="I1515" s="40" t="s">
        <v>7557</v>
      </c>
      <c r="J1515" s="40" t="str">
        <f t="shared" si="23"/>
        <v>21791</v>
      </c>
    </row>
    <row r="1516" spans="1:10" ht="25.5" x14ac:dyDescent="0.2">
      <c r="A1516" s="43" t="s">
        <v>3560</v>
      </c>
      <c r="B1516" s="43" t="s">
        <v>3561</v>
      </c>
      <c r="C1516" s="44" t="s">
        <v>128</v>
      </c>
      <c r="D1516" s="43" t="s">
        <v>2688</v>
      </c>
      <c r="E1516" s="45">
        <v>41534</v>
      </c>
      <c r="F1516" s="43" t="s">
        <v>164</v>
      </c>
      <c r="G1516" s="43" t="s">
        <v>156</v>
      </c>
      <c r="H1516" s="23" t="s">
        <v>132</v>
      </c>
      <c r="I1516" s="40" t="s">
        <v>7558</v>
      </c>
      <c r="J1516" s="40" t="str">
        <f t="shared" si="23"/>
        <v>22584</v>
      </c>
    </row>
    <row r="1517" spans="1:10" ht="25.5" x14ac:dyDescent="0.2">
      <c r="A1517" s="43" t="s">
        <v>3562</v>
      </c>
      <c r="B1517" s="43" t="s">
        <v>3563</v>
      </c>
      <c r="C1517" s="44" t="s">
        <v>128</v>
      </c>
      <c r="D1517" s="43" t="s">
        <v>2688</v>
      </c>
      <c r="E1517" s="45">
        <v>41534</v>
      </c>
      <c r="F1517" s="43" t="s">
        <v>164</v>
      </c>
      <c r="G1517" s="43" t="s">
        <v>156</v>
      </c>
      <c r="H1517" s="23" t="s">
        <v>132</v>
      </c>
      <c r="I1517" s="40" t="s">
        <v>7559</v>
      </c>
      <c r="J1517" s="40" t="str">
        <f t="shared" si="23"/>
        <v>22406</v>
      </c>
    </row>
    <row r="1518" spans="1:10" ht="25.5" x14ac:dyDescent="0.2">
      <c r="A1518" s="43" t="s">
        <v>3564</v>
      </c>
      <c r="B1518" s="43" t="s">
        <v>3565</v>
      </c>
      <c r="C1518" s="44" t="s">
        <v>128</v>
      </c>
      <c r="D1518" s="43" t="s">
        <v>2688</v>
      </c>
      <c r="E1518" s="45">
        <v>41534</v>
      </c>
      <c r="F1518" s="43" t="s">
        <v>164</v>
      </c>
      <c r="G1518" s="43" t="s">
        <v>156</v>
      </c>
      <c r="H1518" s="23" t="s">
        <v>132</v>
      </c>
      <c r="I1518" s="40" t="s">
        <v>7560</v>
      </c>
      <c r="J1518" s="40" t="str">
        <f t="shared" si="23"/>
        <v>22674</v>
      </c>
    </row>
    <row r="1519" spans="1:10" ht="25.5" x14ac:dyDescent="0.2">
      <c r="A1519" s="43" t="s">
        <v>3566</v>
      </c>
      <c r="B1519" s="43" t="s">
        <v>3567</v>
      </c>
      <c r="C1519" s="44" t="s">
        <v>128</v>
      </c>
      <c r="D1519" s="43" t="s">
        <v>2688</v>
      </c>
      <c r="E1519" s="45">
        <v>41534</v>
      </c>
      <c r="F1519" s="43" t="s">
        <v>164</v>
      </c>
      <c r="G1519" s="43" t="s">
        <v>156</v>
      </c>
      <c r="H1519" s="23" t="s">
        <v>132</v>
      </c>
      <c r="I1519" s="40" t="s">
        <v>7561</v>
      </c>
      <c r="J1519" s="40" t="str">
        <f t="shared" si="23"/>
        <v>22663</v>
      </c>
    </row>
    <row r="1520" spans="1:10" ht="25.5" x14ac:dyDescent="0.2">
      <c r="A1520" s="43" t="s">
        <v>3568</v>
      </c>
      <c r="B1520" s="43" t="s">
        <v>3569</v>
      </c>
      <c r="C1520" s="44" t="s">
        <v>128</v>
      </c>
      <c r="D1520" s="43" t="s">
        <v>2688</v>
      </c>
      <c r="E1520" s="45">
        <v>41534</v>
      </c>
      <c r="F1520" s="43" t="s">
        <v>164</v>
      </c>
      <c r="G1520" s="43" t="s">
        <v>156</v>
      </c>
      <c r="H1520" s="23" t="s">
        <v>132</v>
      </c>
      <c r="I1520" s="40" t="s">
        <v>7562</v>
      </c>
      <c r="J1520" s="40" t="str">
        <f t="shared" si="23"/>
        <v>22675</v>
      </c>
    </row>
    <row r="1521" spans="1:10" ht="25.5" x14ac:dyDescent="0.2">
      <c r="A1521" s="43" t="s">
        <v>3570</v>
      </c>
      <c r="B1521" s="43" t="s">
        <v>3571</v>
      </c>
      <c r="C1521" s="44" t="s">
        <v>128</v>
      </c>
      <c r="D1521" s="43" t="s">
        <v>2688</v>
      </c>
      <c r="E1521" s="45">
        <v>41534</v>
      </c>
      <c r="F1521" s="43" t="s">
        <v>164</v>
      </c>
      <c r="G1521" s="43" t="s">
        <v>156</v>
      </c>
      <c r="H1521" s="23" t="s">
        <v>132</v>
      </c>
      <c r="I1521" s="40" t="s">
        <v>7563</v>
      </c>
      <c r="J1521" s="40" t="str">
        <f t="shared" si="23"/>
        <v>22673</v>
      </c>
    </row>
    <row r="1522" spans="1:10" ht="25.5" x14ac:dyDescent="0.2">
      <c r="A1522" s="43" t="s">
        <v>3572</v>
      </c>
      <c r="B1522" s="43" t="s">
        <v>3573</v>
      </c>
      <c r="C1522" s="44" t="s">
        <v>128</v>
      </c>
      <c r="D1522" s="43" t="s">
        <v>2688</v>
      </c>
      <c r="E1522" s="45">
        <v>41534</v>
      </c>
      <c r="F1522" s="43" t="s">
        <v>164</v>
      </c>
      <c r="G1522" s="43" t="s">
        <v>156</v>
      </c>
      <c r="H1522" s="23" t="s">
        <v>132</v>
      </c>
      <c r="I1522" s="40" t="s">
        <v>7564</v>
      </c>
      <c r="J1522" s="40" t="str">
        <f t="shared" si="23"/>
        <v>22665</v>
      </c>
    </row>
    <row r="1523" spans="1:10" ht="25.5" x14ac:dyDescent="0.2">
      <c r="A1523" s="43" t="s">
        <v>3574</v>
      </c>
      <c r="B1523" s="43" t="s">
        <v>3575</v>
      </c>
      <c r="C1523" s="44" t="s">
        <v>128</v>
      </c>
      <c r="D1523" s="43" t="s">
        <v>1404</v>
      </c>
      <c r="E1523" s="45">
        <v>44617</v>
      </c>
      <c r="F1523" s="43" t="s">
        <v>155</v>
      </c>
      <c r="G1523" s="43" t="s">
        <v>1405</v>
      </c>
      <c r="H1523" s="23" t="s">
        <v>132</v>
      </c>
      <c r="I1523" s="40" t="s">
        <v>7565</v>
      </c>
      <c r="J1523" s="40" t="str">
        <f t="shared" si="23"/>
        <v>21921</v>
      </c>
    </row>
    <row r="1524" spans="1:10" ht="30" x14ac:dyDescent="0.2">
      <c r="A1524" s="43" t="s">
        <v>3576</v>
      </c>
      <c r="B1524" s="43" t="s">
        <v>3577</v>
      </c>
      <c r="C1524" s="44" t="s">
        <v>128</v>
      </c>
      <c r="D1524" s="43" t="s">
        <v>3578</v>
      </c>
      <c r="E1524" s="45">
        <v>41534</v>
      </c>
      <c r="F1524" s="43" t="s">
        <v>1503</v>
      </c>
      <c r="G1524" s="43" t="s">
        <v>2720</v>
      </c>
      <c r="H1524" s="23" t="s">
        <v>132</v>
      </c>
      <c r="I1524" s="40" t="s">
        <v>7566</v>
      </c>
      <c r="J1524" s="40" t="str">
        <f t="shared" si="23"/>
        <v>21790</v>
      </c>
    </row>
    <row r="1525" spans="1:10" ht="25.5" x14ac:dyDescent="0.2">
      <c r="A1525" s="43" t="s">
        <v>3579</v>
      </c>
      <c r="B1525" s="43" t="s">
        <v>3580</v>
      </c>
      <c r="C1525" s="44" t="s">
        <v>128</v>
      </c>
      <c r="D1525" s="43" t="s">
        <v>1404</v>
      </c>
      <c r="E1525" s="45">
        <v>44323</v>
      </c>
      <c r="F1525" s="43" t="s">
        <v>155</v>
      </c>
      <c r="G1525" s="43" t="s">
        <v>1405</v>
      </c>
      <c r="H1525" s="23" t="s">
        <v>132</v>
      </c>
      <c r="I1525" s="40" t="s">
        <v>7567</v>
      </c>
      <c r="J1525" s="40" t="str">
        <f t="shared" si="23"/>
        <v>21787</v>
      </c>
    </row>
    <row r="1526" spans="1:10" ht="25.5" x14ac:dyDescent="0.2">
      <c r="A1526" s="43" t="s">
        <v>3581</v>
      </c>
      <c r="B1526" s="43" t="s">
        <v>3582</v>
      </c>
      <c r="C1526" s="44" t="s">
        <v>128</v>
      </c>
      <c r="D1526" s="43" t="s">
        <v>1404</v>
      </c>
      <c r="E1526" s="45">
        <v>44323</v>
      </c>
      <c r="F1526" s="43" t="s">
        <v>155</v>
      </c>
      <c r="G1526" s="43" t="s">
        <v>1405</v>
      </c>
      <c r="H1526" s="23" t="s">
        <v>132</v>
      </c>
      <c r="I1526" s="40" t="s">
        <v>7568</v>
      </c>
      <c r="J1526" s="40" t="str">
        <f t="shared" si="23"/>
        <v>21872</v>
      </c>
    </row>
    <row r="1527" spans="1:10" ht="25.5" x14ac:dyDescent="0.2">
      <c r="A1527" s="43" t="s">
        <v>3583</v>
      </c>
      <c r="B1527" s="43" t="s">
        <v>3584</v>
      </c>
      <c r="C1527" s="44" t="s">
        <v>128</v>
      </c>
      <c r="D1527" s="43" t="s">
        <v>1543</v>
      </c>
      <c r="E1527" s="45">
        <v>41534</v>
      </c>
      <c r="F1527" s="43" t="s">
        <v>155</v>
      </c>
      <c r="G1527" s="43" t="s">
        <v>156</v>
      </c>
      <c r="H1527" s="23" t="s">
        <v>132</v>
      </c>
      <c r="I1527" s="40" t="s">
        <v>7569</v>
      </c>
      <c r="J1527" s="40" t="str">
        <f t="shared" si="23"/>
        <v>20481</v>
      </c>
    </row>
    <row r="1528" spans="1:10" ht="25.5" x14ac:dyDescent="0.2">
      <c r="A1528" s="43" t="s">
        <v>3585</v>
      </c>
      <c r="B1528" s="43" t="s">
        <v>3586</v>
      </c>
      <c r="C1528" s="44" t="s">
        <v>128</v>
      </c>
      <c r="D1528" s="43" t="s">
        <v>2688</v>
      </c>
      <c r="E1528" s="45">
        <v>41534</v>
      </c>
      <c r="F1528" s="43" t="s">
        <v>164</v>
      </c>
      <c r="G1528" s="43" t="s">
        <v>156</v>
      </c>
      <c r="H1528" s="23" t="s">
        <v>132</v>
      </c>
      <c r="I1528" s="40" t="s">
        <v>7570</v>
      </c>
      <c r="J1528" s="40" t="str">
        <f t="shared" si="23"/>
        <v>22617</v>
      </c>
    </row>
    <row r="1529" spans="1:10" ht="25.5" x14ac:dyDescent="0.2">
      <c r="A1529" s="43" t="s">
        <v>3587</v>
      </c>
      <c r="B1529" s="43" t="s">
        <v>3588</v>
      </c>
      <c r="C1529" s="44" t="s">
        <v>128</v>
      </c>
      <c r="D1529" s="46"/>
      <c r="E1529" s="45">
        <v>44323</v>
      </c>
      <c r="F1529" s="43" t="s">
        <v>155</v>
      </c>
      <c r="G1529" s="43" t="s">
        <v>1405</v>
      </c>
      <c r="H1529" s="23" t="s">
        <v>132</v>
      </c>
      <c r="I1529" s="40" t="s">
        <v>7571</v>
      </c>
      <c r="J1529" s="40" t="str">
        <f t="shared" si="23"/>
        <v>22365</v>
      </c>
    </row>
    <row r="1530" spans="1:10" ht="25.5" x14ac:dyDescent="0.2">
      <c r="A1530" s="43" t="s">
        <v>3589</v>
      </c>
      <c r="B1530" s="43" t="s">
        <v>3590</v>
      </c>
      <c r="C1530" s="44" t="s">
        <v>128</v>
      </c>
      <c r="D1530" s="43" t="s">
        <v>1404</v>
      </c>
      <c r="E1530" s="45">
        <v>44323</v>
      </c>
      <c r="F1530" s="43" t="s">
        <v>155</v>
      </c>
      <c r="G1530" s="43" t="s">
        <v>1405</v>
      </c>
      <c r="H1530" s="23" t="s">
        <v>132</v>
      </c>
      <c r="I1530" s="40" t="s">
        <v>7572</v>
      </c>
      <c r="J1530" s="40" t="str">
        <f t="shared" si="23"/>
        <v>22618</v>
      </c>
    </row>
    <row r="1531" spans="1:10" ht="25.5" x14ac:dyDescent="0.2">
      <c r="A1531" s="43" t="s">
        <v>3591</v>
      </c>
      <c r="B1531" s="43" t="s">
        <v>3592</v>
      </c>
      <c r="C1531" s="44" t="s">
        <v>128</v>
      </c>
      <c r="D1531" s="43" t="s">
        <v>1404</v>
      </c>
      <c r="E1531" s="45">
        <v>44323</v>
      </c>
      <c r="F1531" s="43" t="s">
        <v>155</v>
      </c>
      <c r="G1531" s="43" t="s">
        <v>1405</v>
      </c>
      <c r="H1531" s="23" t="s">
        <v>132</v>
      </c>
      <c r="I1531" s="40" t="s">
        <v>7573</v>
      </c>
      <c r="J1531" s="40" t="str">
        <f t="shared" si="23"/>
        <v>22495</v>
      </c>
    </row>
    <row r="1532" spans="1:10" ht="25.5" x14ac:dyDescent="0.2">
      <c r="A1532" s="43" t="s">
        <v>3593</v>
      </c>
      <c r="B1532" s="43" t="s">
        <v>3594</v>
      </c>
      <c r="C1532" s="44" t="s">
        <v>128</v>
      </c>
      <c r="D1532" s="43" t="s">
        <v>2660</v>
      </c>
      <c r="E1532" s="45">
        <v>41534</v>
      </c>
      <c r="F1532" s="43" t="s">
        <v>155</v>
      </c>
      <c r="G1532" s="43" t="s">
        <v>156</v>
      </c>
      <c r="H1532" s="23" t="s">
        <v>132</v>
      </c>
      <c r="I1532" s="40" t="s">
        <v>7574</v>
      </c>
      <c r="J1532" s="40" t="str">
        <f t="shared" si="23"/>
        <v>22512</v>
      </c>
    </row>
    <row r="1533" spans="1:10" ht="25.5" x14ac:dyDescent="0.2">
      <c r="A1533" s="43" t="s">
        <v>3595</v>
      </c>
      <c r="B1533" s="43" t="s">
        <v>3596</v>
      </c>
      <c r="C1533" s="44" t="s">
        <v>128</v>
      </c>
      <c r="D1533" s="43" t="s">
        <v>3597</v>
      </c>
      <c r="E1533" s="45">
        <v>41534</v>
      </c>
      <c r="F1533" s="43" t="s">
        <v>155</v>
      </c>
      <c r="G1533" s="43" t="s">
        <v>156</v>
      </c>
      <c r="H1533" s="23" t="s">
        <v>132</v>
      </c>
      <c r="I1533" s="40" t="s">
        <v>7575</v>
      </c>
      <c r="J1533" s="40" t="str">
        <f t="shared" si="23"/>
        <v>22510</v>
      </c>
    </row>
    <row r="1534" spans="1:10" ht="25.5" x14ac:dyDescent="0.2">
      <c r="A1534" s="43" t="s">
        <v>3598</v>
      </c>
      <c r="B1534" s="43" t="s">
        <v>3599</v>
      </c>
      <c r="C1534" s="44" t="s">
        <v>128</v>
      </c>
      <c r="D1534" s="43" t="s">
        <v>1404</v>
      </c>
      <c r="E1534" s="45">
        <v>44617</v>
      </c>
      <c r="F1534" s="43" t="s">
        <v>155</v>
      </c>
      <c r="G1534" s="43" t="s">
        <v>1405</v>
      </c>
      <c r="H1534" s="23" t="s">
        <v>132</v>
      </c>
      <c r="I1534" s="40" t="s">
        <v>7576</v>
      </c>
      <c r="J1534" s="40" t="str">
        <f t="shared" si="23"/>
        <v>21788</v>
      </c>
    </row>
    <row r="1535" spans="1:10" ht="25.5" x14ac:dyDescent="0.2">
      <c r="A1535" s="43" t="s">
        <v>3600</v>
      </c>
      <c r="B1535" s="43" t="s">
        <v>3601</v>
      </c>
      <c r="C1535" s="44" t="s">
        <v>128</v>
      </c>
      <c r="D1535" s="43" t="s">
        <v>1543</v>
      </c>
      <c r="E1535" s="45">
        <v>41534</v>
      </c>
      <c r="F1535" s="43" t="s">
        <v>155</v>
      </c>
      <c r="G1535" s="43" t="s">
        <v>156</v>
      </c>
      <c r="H1535" s="23" t="s">
        <v>132</v>
      </c>
      <c r="I1535" s="40" t="s">
        <v>7577</v>
      </c>
      <c r="J1535" s="40" t="str">
        <f t="shared" si="23"/>
        <v>22464</v>
      </c>
    </row>
    <row r="1536" spans="1:10" ht="25.5" x14ac:dyDescent="0.2">
      <c r="A1536" s="43" t="s">
        <v>3602</v>
      </c>
      <c r="B1536" s="43" t="s">
        <v>3603</v>
      </c>
      <c r="C1536" s="44" t="s">
        <v>128</v>
      </c>
      <c r="D1536" s="43" t="s">
        <v>1552</v>
      </c>
      <c r="E1536" s="45">
        <v>41534</v>
      </c>
      <c r="F1536" s="43" t="s">
        <v>155</v>
      </c>
      <c r="G1536" s="43" t="s">
        <v>156</v>
      </c>
      <c r="H1536" s="23" t="s">
        <v>132</v>
      </c>
      <c r="I1536" s="40" t="s">
        <v>7578</v>
      </c>
      <c r="J1536" s="40" t="str">
        <f t="shared" si="23"/>
        <v>22565</v>
      </c>
    </row>
    <row r="1537" spans="1:10" ht="25.5" x14ac:dyDescent="0.2">
      <c r="A1537" s="43" t="s">
        <v>3604</v>
      </c>
      <c r="B1537" s="43" t="s">
        <v>3605</v>
      </c>
      <c r="C1537" s="44" t="s">
        <v>128</v>
      </c>
      <c r="D1537" s="43" t="s">
        <v>1543</v>
      </c>
      <c r="E1537" s="45">
        <v>44617</v>
      </c>
      <c r="F1537" s="43" t="s">
        <v>155</v>
      </c>
      <c r="G1537" s="43" t="s">
        <v>156</v>
      </c>
      <c r="H1537" s="23" t="s">
        <v>132</v>
      </c>
      <c r="I1537" s="40" t="s">
        <v>7579</v>
      </c>
      <c r="J1537" s="40" t="str">
        <f t="shared" si="23"/>
        <v>21794</v>
      </c>
    </row>
    <row r="1538" spans="1:10" ht="25.5" x14ac:dyDescent="0.2">
      <c r="A1538" s="43" t="s">
        <v>3606</v>
      </c>
      <c r="B1538" s="43" t="s">
        <v>3607</v>
      </c>
      <c r="C1538" s="44" t="s">
        <v>128</v>
      </c>
      <c r="D1538" s="43" t="s">
        <v>1543</v>
      </c>
      <c r="E1538" s="45">
        <v>41534</v>
      </c>
      <c r="F1538" s="43" t="s">
        <v>155</v>
      </c>
      <c r="G1538" s="43" t="s">
        <v>156</v>
      </c>
      <c r="H1538" s="23" t="s">
        <v>132</v>
      </c>
      <c r="I1538" s="40" t="s">
        <v>7580</v>
      </c>
      <c r="J1538" s="40" t="str">
        <f t="shared" si="23"/>
        <v>20482</v>
      </c>
    </row>
    <row r="1539" spans="1:10" ht="30" x14ac:dyDescent="0.2">
      <c r="A1539" s="43" t="s">
        <v>3608</v>
      </c>
      <c r="B1539" s="43" t="s">
        <v>3609</v>
      </c>
      <c r="C1539" s="44" t="s">
        <v>128</v>
      </c>
      <c r="D1539" s="43" t="s">
        <v>2753</v>
      </c>
      <c r="E1539" s="45">
        <v>41534</v>
      </c>
      <c r="F1539" s="43" t="s">
        <v>155</v>
      </c>
      <c r="G1539" s="43" t="s">
        <v>156</v>
      </c>
      <c r="H1539" s="23" t="s">
        <v>132</v>
      </c>
      <c r="I1539" s="40" t="s">
        <v>7581</v>
      </c>
      <c r="J1539" s="40" t="str">
        <f t="shared" si="23"/>
        <v>22571</v>
      </c>
    </row>
    <row r="1540" spans="1:10" ht="25.5" x14ac:dyDescent="0.2">
      <c r="A1540" s="43" t="s">
        <v>3610</v>
      </c>
      <c r="B1540" s="43" t="s">
        <v>3611</v>
      </c>
      <c r="C1540" s="44" t="s">
        <v>128</v>
      </c>
      <c r="D1540" s="43" t="s">
        <v>3612</v>
      </c>
      <c r="E1540" s="45">
        <v>41534</v>
      </c>
      <c r="F1540" s="43" t="s">
        <v>155</v>
      </c>
      <c r="G1540" s="43" t="s">
        <v>156</v>
      </c>
      <c r="H1540" s="23" t="s">
        <v>132</v>
      </c>
      <c r="I1540" s="40" t="s">
        <v>7582</v>
      </c>
      <c r="J1540" s="40" t="str">
        <f t="shared" si="23"/>
        <v>22513</v>
      </c>
    </row>
    <row r="1541" spans="1:10" ht="30" x14ac:dyDescent="0.2">
      <c r="A1541" s="43" t="s">
        <v>3613</v>
      </c>
      <c r="B1541" s="43" t="s">
        <v>3614</v>
      </c>
      <c r="C1541" s="44" t="s">
        <v>128</v>
      </c>
      <c r="D1541" s="43" t="s">
        <v>1543</v>
      </c>
      <c r="E1541" s="45">
        <v>41534</v>
      </c>
      <c r="F1541" s="43" t="s">
        <v>155</v>
      </c>
      <c r="G1541" s="43" t="s">
        <v>156</v>
      </c>
      <c r="H1541" s="23" t="s">
        <v>132</v>
      </c>
      <c r="I1541" s="40" t="s">
        <v>7583</v>
      </c>
      <c r="J1541" s="40" t="str">
        <f t="shared" si="23"/>
        <v>20448</v>
      </c>
    </row>
    <row r="1542" spans="1:10" ht="30" x14ac:dyDescent="0.2">
      <c r="A1542" s="43" t="s">
        <v>3615</v>
      </c>
      <c r="B1542" s="43" t="s">
        <v>3616</v>
      </c>
      <c r="C1542" s="44" t="s">
        <v>128</v>
      </c>
      <c r="D1542" s="43" t="s">
        <v>2804</v>
      </c>
      <c r="E1542" s="45">
        <v>41534</v>
      </c>
      <c r="F1542" s="43" t="s">
        <v>155</v>
      </c>
      <c r="G1542" s="43" t="s">
        <v>156</v>
      </c>
      <c r="H1542" s="23" t="s">
        <v>132</v>
      </c>
      <c r="I1542" s="40" t="s">
        <v>7584</v>
      </c>
      <c r="J1542" s="40" t="str">
        <f t="shared" si="23"/>
        <v>20449</v>
      </c>
    </row>
    <row r="1543" spans="1:10" ht="25.5" x14ac:dyDescent="0.2">
      <c r="A1543" s="43" t="s">
        <v>3617</v>
      </c>
      <c r="B1543" s="43" t="s">
        <v>3618</v>
      </c>
      <c r="C1543" s="44" t="s">
        <v>128</v>
      </c>
      <c r="D1543" s="43" t="s">
        <v>1552</v>
      </c>
      <c r="E1543" s="45">
        <v>41534</v>
      </c>
      <c r="F1543" s="43" t="s">
        <v>155</v>
      </c>
      <c r="G1543" s="43" t="s">
        <v>156</v>
      </c>
      <c r="H1543" s="23" t="s">
        <v>132</v>
      </c>
      <c r="I1543" s="40" t="s">
        <v>7585</v>
      </c>
      <c r="J1543" s="40" t="str">
        <f t="shared" si="23"/>
        <v>22564</v>
      </c>
    </row>
    <row r="1544" spans="1:10" ht="25.5" x14ac:dyDescent="0.2">
      <c r="A1544" s="43" t="s">
        <v>3619</v>
      </c>
      <c r="B1544" s="43" t="s">
        <v>3620</v>
      </c>
      <c r="C1544" s="44" t="s">
        <v>128</v>
      </c>
      <c r="D1544" s="43" t="s">
        <v>3621</v>
      </c>
      <c r="E1544" s="45">
        <v>41534</v>
      </c>
      <c r="F1544" s="43" t="s">
        <v>155</v>
      </c>
      <c r="G1544" s="43" t="s">
        <v>156</v>
      </c>
      <c r="H1544" s="23" t="s">
        <v>132</v>
      </c>
      <c r="I1544" s="40" t="s">
        <v>7586</v>
      </c>
      <c r="J1544" s="40" t="str">
        <f t="shared" si="23"/>
        <v>22511</v>
      </c>
    </row>
    <row r="1545" spans="1:10" ht="25.5" x14ac:dyDescent="0.2">
      <c r="A1545" s="43" t="s">
        <v>3622</v>
      </c>
      <c r="B1545" s="43" t="s">
        <v>3623</v>
      </c>
      <c r="C1545" s="44" t="s">
        <v>128</v>
      </c>
      <c r="D1545" s="43" t="s">
        <v>3578</v>
      </c>
      <c r="E1545" s="45">
        <v>41534</v>
      </c>
      <c r="F1545" s="43" t="s">
        <v>155</v>
      </c>
      <c r="G1545" s="43" t="s">
        <v>156</v>
      </c>
      <c r="H1545" s="23" t="s">
        <v>132</v>
      </c>
      <c r="I1545" s="40" t="s">
        <v>7587</v>
      </c>
      <c r="J1545" s="40" t="str">
        <f t="shared" si="23"/>
        <v>20473</v>
      </c>
    </row>
    <row r="1546" spans="1:10" ht="25.5" x14ac:dyDescent="0.2">
      <c r="A1546" s="43" t="s">
        <v>3624</v>
      </c>
      <c r="B1546" s="43" t="s">
        <v>3625</v>
      </c>
      <c r="C1546" s="44" t="s">
        <v>128</v>
      </c>
      <c r="D1546" s="43" t="s">
        <v>3578</v>
      </c>
      <c r="E1546" s="45">
        <v>41534</v>
      </c>
      <c r="F1546" s="43" t="s">
        <v>155</v>
      </c>
      <c r="G1546" s="43" t="s">
        <v>156</v>
      </c>
      <c r="H1546" s="23" t="s">
        <v>132</v>
      </c>
      <c r="I1546" s="40" t="s">
        <v>7588</v>
      </c>
      <c r="J1546" s="40" t="str">
        <f t="shared" si="23"/>
        <v>20479</v>
      </c>
    </row>
    <row r="1547" spans="1:10" ht="25.5" x14ac:dyDescent="0.2">
      <c r="A1547" s="43" t="s">
        <v>3626</v>
      </c>
      <c r="B1547" s="43" t="s">
        <v>3627</v>
      </c>
      <c r="C1547" s="44" t="s">
        <v>128</v>
      </c>
      <c r="D1547" s="43" t="s">
        <v>3628</v>
      </c>
      <c r="E1547" s="45">
        <v>41534</v>
      </c>
      <c r="F1547" s="43" t="s">
        <v>155</v>
      </c>
      <c r="G1547" s="43" t="s">
        <v>156</v>
      </c>
      <c r="H1547" s="23" t="s">
        <v>132</v>
      </c>
      <c r="I1547" s="40" t="s">
        <v>7589</v>
      </c>
      <c r="J1547" s="40" t="str">
        <f t="shared" ref="J1547:J1610" si="24">REPLACE(I1547,1,LEN("https://calsafer.dtsc.ca.gov/cms/candidate-chemical/?rid="),"")</f>
        <v>22539</v>
      </c>
    </row>
    <row r="1548" spans="1:10" ht="30" x14ac:dyDescent="0.2">
      <c r="A1548" s="43" t="s">
        <v>3629</v>
      </c>
      <c r="B1548" s="43" t="s">
        <v>3630</v>
      </c>
      <c r="C1548" s="44" t="s">
        <v>128</v>
      </c>
      <c r="D1548" s="43" t="s">
        <v>2753</v>
      </c>
      <c r="E1548" s="45">
        <v>41534</v>
      </c>
      <c r="F1548" s="43" t="s">
        <v>155</v>
      </c>
      <c r="G1548" s="43" t="s">
        <v>156</v>
      </c>
      <c r="H1548" s="23" t="s">
        <v>132</v>
      </c>
      <c r="I1548" s="40" t="s">
        <v>7590</v>
      </c>
      <c r="J1548" s="40" t="str">
        <f t="shared" si="24"/>
        <v>22572</v>
      </c>
    </row>
    <row r="1549" spans="1:10" ht="25.5" x14ac:dyDescent="0.2">
      <c r="A1549" s="43" t="s">
        <v>3631</v>
      </c>
      <c r="B1549" s="43" t="s">
        <v>3632</v>
      </c>
      <c r="C1549" s="44" t="s">
        <v>128</v>
      </c>
      <c r="D1549" s="43" t="s">
        <v>2688</v>
      </c>
      <c r="E1549" s="45">
        <v>41534</v>
      </c>
      <c r="F1549" s="43" t="s">
        <v>164</v>
      </c>
      <c r="G1549" s="43" t="s">
        <v>156</v>
      </c>
      <c r="H1549" s="23" t="s">
        <v>132</v>
      </c>
      <c r="I1549" s="40" t="s">
        <v>7591</v>
      </c>
      <c r="J1549" s="40" t="str">
        <f t="shared" si="24"/>
        <v>22573</v>
      </c>
    </row>
    <row r="1550" spans="1:10" ht="25.5" x14ac:dyDescent="0.2">
      <c r="A1550" s="43" t="s">
        <v>3633</v>
      </c>
      <c r="B1550" s="43" t="s">
        <v>3634</v>
      </c>
      <c r="C1550" s="44" t="s">
        <v>128</v>
      </c>
      <c r="D1550" s="43" t="s">
        <v>2804</v>
      </c>
      <c r="E1550" s="45">
        <v>41534</v>
      </c>
      <c r="F1550" s="43" t="s">
        <v>155</v>
      </c>
      <c r="G1550" s="43" t="s">
        <v>156</v>
      </c>
      <c r="H1550" s="23" t="s">
        <v>132</v>
      </c>
      <c r="I1550" s="40" t="s">
        <v>7592</v>
      </c>
      <c r="J1550" s="40" t="str">
        <f t="shared" si="24"/>
        <v>22505</v>
      </c>
    </row>
    <row r="1551" spans="1:10" ht="30" x14ac:dyDescent="0.2">
      <c r="A1551" s="43" t="s">
        <v>3635</v>
      </c>
      <c r="B1551" s="43" t="s">
        <v>3636</v>
      </c>
      <c r="C1551" s="44" t="s">
        <v>128</v>
      </c>
      <c r="D1551" s="43" t="s">
        <v>2688</v>
      </c>
      <c r="E1551" s="45">
        <v>41534</v>
      </c>
      <c r="F1551" s="43" t="s">
        <v>164</v>
      </c>
      <c r="G1551" s="43" t="s">
        <v>156</v>
      </c>
      <c r="H1551" s="23" t="s">
        <v>132</v>
      </c>
      <c r="I1551" s="40" t="s">
        <v>7593</v>
      </c>
      <c r="J1551" s="40" t="str">
        <f t="shared" si="24"/>
        <v>22616</v>
      </c>
    </row>
    <row r="1552" spans="1:10" ht="25.5" x14ac:dyDescent="0.2">
      <c r="A1552" s="43" t="s">
        <v>3637</v>
      </c>
      <c r="B1552" s="43" t="s">
        <v>3638</v>
      </c>
      <c r="C1552" s="44" t="s">
        <v>128</v>
      </c>
      <c r="D1552" s="46"/>
      <c r="E1552" s="45">
        <v>44617</v>
      </c>
      <c r="F1552" s="43" t="s">
        <v>840</v>
      </c>
      <c r="G1552" s="43" t="s">
        <v>1376</v>
      </c>
      <c r="H1552" s="23" t="s">
        <v>132</v>
      </c>
      <c r="I1552" s="40" t="s">
        <v>7594</v>
      </c>
      <c r="J1552" s="40" t="str">
        <f t="shared" si="24"/>
        <v>22169</v>
      </c>
    </row>
    <row r="1553" spans="1:10" ht="25.5" x14ac:dyDescent="0.2">
      <c r="A1553" s="43" t="s">
        <v>3639</v>
      </c>
      <c r="B1553" s="43" t="s">
        <v>3640</v>
      </c>
      <c r="C1553" s="44" t="s">
        <v>128</v>
      </c>
      <c r="D1553" s="46"/>
      <c r="E1553" s="45">
        <v>44617</v>
      </c>
      <c r="F1553" s="43" t="s">
        <v>161</v>
      </c>
      <c r="G1553" s="43" t="s">
        <v>725</v>
      </c>
      <c r="H1553" s="23" t="s">
        <v>132</v>
      </c>
      <c r="I1553" s="40" t="s">
        <v>7595</v>
      </c>
      <c r="J1553" s="40" t="str">
        <f t="shared" si="24"/>
        <v>22978</v>
      </c>
    </row>
    <row r="1554" spans="1:10" ht="25.5" x14ac:dyDescent="0.2">
      <c r="A1554" s="43" t="s">
        <v>3641</v>
      </c>
      <c r="B1554" s="46"/>
      <c r="C1554" s="44" t="s">
        <v>128</v>
      </c>
      <c r="D1554" s="46"/>
      <c r="E1554" s="45">
        <v>41906</v>
      </c>
      <c r="F1554" s="43" t="s">
        <v>161</v>
      </c>
      <c r="G1554" s="43" t="s">
        <v>725</v>
      </c>
      <c r="H1554" s="23" t="s">
        <v>132</v>
      </c>
      <c r="I1554" s="40" t="s">
        <v>7596</v>
      </c>
      <c r="J1554" s="40" t="str">
        <f t="shared" si="24"/>
        <v>22977</v>
      </c>
    </row>
    <row r="1555" spans="1:10" ht="25.5" x14ac:dyDescent="0.2">
      <c r="A1555" s="43" t="s">
        <v>3642</v>
      </c>
      <c r="B1555" s="43" t="s">
        <v>3643</v>
      </c>
      <c r="C1555" s="44" t="s">
        <v>128</v>
      </c>
      <c r="D1555" s="46"/>
      <c r="E1555" s="45">
        <v>44617</v>
      </c>
      <c r="F1555" s="43" t="s">
        <v>3644</v>
      </c>
      <c r="G1555" s="43" t="s">
        <v>1376</v>
      </c>
      <c r="H1555" s="23" t="s">
        <v>132</v>
      </c>
      <c r="I1555" s="40" t="s">
        <v>7597</v>
      </c>
      <c r="J1555" s="40" t="str">
        <f t="shared" si="24"/>
        <v>22174</v>
      </c>
    </row>
    <row r="1556" spans="1:10" ht="25.5" x14ac:dyDescent="0.2">
      <c r="A1556" s="43" t="s">
        <v>3645</v>
      </c>
      <c r="B1556" s="47">
        <v>2148909</v>
      </c>
      <c r="C1556" s="44" t="s">
        <v>128</v>
      </c>
      <c r="D1556" s="46"/>
      <c r="E1556" s="45">
        <v>44617</v>
      </c>
      <c r="F1556" s="43" t="s">
        <v>2082</v>
      </c>
      <c r="G1556" s="43" t="s">
        <v>833</v>
      </c>
      <c r="H1556" s="23" t="s">
        <v>132</v>
      </c>
      <c r="I1556" s="40" t="s">
        <v>7598</v>
      </c>
      <c r="J1556" s="40" t="str">
        <f t="shared" si="24"/>
        <v>22208</v>
      </c>
    </row>
    <row r="1557" spans="1:10" ht="30" x14ac:dyDescent="0.2">
      <c r="A1557" s="43" t="s">
        <v>3646</v>
      </c>
      <c r="B1557" s="47">
        <v>2148878</v>
      </c>
      <c r="C1557" s="44" t="s">
        <v>128</v>
      </c>
      <c r="D1557" s="46"/>
      <c r="E1557" s="45">
        <v>44617</v>
      </c>
      <c r="F1557" s="43" t="s">
        <v>3647</v>
      </c>
      <c r="G1557" s="43" t="s">
        <v>3648</v>
      </c>
      <c r="H1557" s="23" t="s">
        <v>132</v>
      </c>
      <c r="I1557" s="40" t="s">
        <v>7599</v>
      </c>
      <c r="J1557" s="40" t="str">
        <f t="shared" si="24"/>
        <v>22207</v>
      </c>
    </row>
    <row r="1558" spans="1:10" ht="25.5" x14ac:dyDescent="0.2">
      <c r="A1558" s="43" t="s">
        <v>3649</v>
      </c>
      <c r="B1558" s="43" t="s">
        <v>134</v>
      </c>
      <c r="C1558" s="44" t="s">
        <v>128</v>
      </c>
      <c r="D1558" s="46"/>
      <c r="E1558" s="45">
        <v>44410</v>
      </c>
      <c r="F1558" s="43" t="s">
        <v>445</v>
      </c>
      <c r="G1558" s="43" t="s">
        <v>195</v>
      </c>
      <c r="H1558" s="23" t="s">
        <v>132</v>
      </c>
      <c r="I1558" s="40" t="s">
        <v>7600</v>
      </c>
      <c r="J1558" s="40" t="str">
        <f t="shared" si="24"/>
        <v>22834</v>
      </c>
    </row>
    <row r="1559" spans="1:10" ht="25.5" x14ac:dyDescent="0.2">
      <c r="A1559" s="43" t="s">
        <v>3650</v>
      </c>
      <c r="B1559" s="43" t="s">
        <v>134</v>
      </c>
      <c r="C1559" s="44" t="s">
        <v>128</v>
      </c>
      <c r="D1559" s="46"/>
      <c r="E1559" s="45">
        <v>44410</v>
      </c>
      <c r="F1559" s="43" t="s">
        <v>445</v>
      </c>
      <c r="G1559" s="43" t="s">
        <v>195</v>
      </c>
      <c r="H1559" s="23" t="s">
        <v>132</v>
      </c>
      <c r="I1559" s="40" t="s">
        <v>7601</v>
      </c>
      <c r="J1559" s="40" t="str">
        <f t="shared" si="24"/>
        <v>22833</v>
      </c>
    </row>
    <row r="1560" spans="1:10" ht="25.5" x14ac:dyDescent="0.2">
      <c r="A1560" s="43" t="s">
        <v>3651</v>
      </c>
      <c r="B1560" s="43" t="s">
        <v>3652</v>
      </c>
      <c r="C1560" s="44" t="s">
        <v>128</v>
      </c>
      <c r="D1560" s="46"/>
      <c r="E1560" s="45">
        <v>44617</v>
      </c>
      <c r="F1560" s="43" t="s">
        <v>194</v>
      </c>
      <c r="G1560" s="43" t="s">
        <v>241</v>
      </c>
      <c r="H1560" s="23" t="s">
        <v>132</v>
      </c>
      <c r="I1560" s="40" t="s">
        <v>7602</v>
      </c>
      <c r="J1560" s="40" t="str">
        <f t="shared" si="24"/>
        <v>25418</v>
      </c>
    </row>
    <row r="1561" spans="1:10" ht="25.5" x14ac:dyDescent="0.2">
      <c r="A1561" s="43" t="s">
        <v>3651</v>
      </c>
      <c r="B1561" s="43" t="s">
        <v>3653</v>
      </c>
      <c r="C1561" s="44" t="s">
        <v>128</v>
      </c>
      <c r="D1561" s="46"/>
      <c r="E1561" s="45">
        <v>44617</v>
      </c>
      <c r="F1561" s="43" t="s">
        <v>194</v>
      </c>
      <c r="G1561" s="43" t="s">
        <v>195</v>
      </c>
      <c r="H1561" s="23" t="s">
        <v>132</v>
      </c>
      <c r="I1561" s="40" t="s">
        <v>7603</v>
      </c>
      <c r="J1561" s="40" t="str">
        <f t="shared" si="24"/>
        <v>25484</v>
      </c>
    </row>
    <row r="1562" spans="1:10" ht="25.5" x14ac:dyDescent="0.2">
      <c r="A1562" s="43" t="s">
        <v>3654</v>
      </c>
      <c r="B1562" s="43" t="s">
        <v>3655</v>
      </c>
      <c r="C1562" s="44" t="s">
        <v>128</v>
      </c>
      <c r="D1562" s="46"/>
      <c r="E1562" s="45">
        <v>41534</v>
      </c>
      <c r="F1562" s="43" t="s">
        <v>137</v>
      </c>
      <c r="G1562" s="43" t="s">
        <v>138</v>
      </c>
      <c r="H1562" s="23" t="s">
        <v>132</v>
      </c>
      <c r="I1562" s="40" t="s">
        <v>7604</v>
      </c>
      <c r="J1562" s="40" t="str">
        <f t="shared" si="24"/>
        <v>21476</v>
      </c>
    </row>
    <row r="1563" spans="1:10" ht="25.5" x14ac:dyDescent="0.2">
      <c r="A1563" s="43" t="s">
        <v>3656</v>
      </c>
      <c r="B1563" s="43" t="s">
        <v>3657</v>
      </c>
      <c r="C1563" s="44" t="s">
        <v>128</v>
      </c>
      <c r="D1563" s="46"/>
      <c r="E1563" s="45">
        <v>44617</v>
      </c>
      <c r="F1563" s="43" t="s">
        <v>161</v>
      </c>
      <c r="G1563" s="43" t="s">
        <v>156</v>
      </c>
      <c r="H1563" s="23" t="s">
        <v>132</v>
      </c>
      <c r="I1563" s="40" t="s">
        <v>7605</v>
      </c>
      <c r="J1563" s="40" t="str">
        <f t="shared" si="24"/>
        <v>23616</v>
      </c>
    </row>
    <row r="1564" spans="1:10" ht="30" x14ac:dyDescent="0.2">
      <c r="A1564" s="43" t="s">
        <v>3658</v>
      </c>
      <c r="B1564" s="43" t="s">
        <v>3659</v>
      </c>
      <c r="C1564" s="44" t="s">
        <v>128</v>
      </c>
      <c r="D1564" s="46"/>
      <c r="E1564" s="45">
        <v>44617</v>
      </c>
      <c r="F1564" s="43" t="s">
        <v>1047</v>
      </c>
      <c r="G1564" s="43" t="s">
        <v>3660</v>
      </c>
      <c r="H1564" s="23" t="s">
        <v>132</v>
      </c>
      <c r="I1564" s="40" t="s">
        <v>7606</v>
      </c>
      <c r="J1564" s="40" t="str">
        <f t="shared" si="24"/>
        <v>20984</v>
      </c>
    </row>
    <row r="1565" spans="1:10" ht="25.5" x14ac:dyDescent="0.2">
      <c r="A1565" s="43" t="s">
        <v>3661</v>
      </c>
      <c r="B1565" s="43" t="s">
        <v>3662</v>
      </c>
      <c r="C1565" s="44" t="s">
        <v>128</v>
      </c>
      <c r="D1565" s="46"/>
      <c r="E1565" s="45">
        <v>44617</v>
      </c>
      <c r="F1565" s="43" t="s">
        <v>164</v>
      </c>
      <c r="G1565" s="43" t="s">
        <v>346</v>
      </c>
      <c r="H1565" s="23" t="s">
        <v>132</v>
      </c>
      <c r="I1565" s="40" t="s">
        <v>7607</v>
      </c>
      <c r="J1565" s="40" t="str">
        <f t="shared" si="24"/>
        <v>21030</v>
      </c>
    </row>
    <row r="1566" spans="1:10" ht="25.5" x14ac:dyDescent="0.2">
      <c r="A1566" s="43" t="s">
        <v>3663</v>
      </c>
      <c r="B1566" s="43" t="s">
        <v>3664</v>
      </c>
      <c r="C1566" s="44" t="s">
        <v>128</v>
      </c>
      <c r="D1566" s="46"/>
      <c r="E1566" s="45">
        <v>44300</v>
      </c>
      <c r="F1566" s="43" t="s">
        <v>164</v>
      </c>
      <c r="G1566" s="43" t="s">
        <v>340</v>
      </c>
      <c r="H1566" s="23" t="s">
        <v>132</v>
      </c>
      <c r="I1566" s="40" t="s">
        <v>7608</v>
      </c>
      <c r="J1566" s="40" t="str">
        <f t="shared" si="24"/>
        <v>25397</v>
      </c>
    </row>
    <row r="1567" spans="1:10" ht="30" x14ac:dyDescent="0.2">
      <c r="A1567" s="43" t="s">
        <v>3665</v>
      </c>
      <c r="B1567" s="43" t="s">
        <v>3666</v>
      </c>
      <c r="C1567" s="44" t="s">
        <v>128</v>
      </c>
      <c r="D1567" s="46"/>
      <c r="E1567" s="45">
        <v>44300</v>
      </c>
      <c r="F1567" s="43" t="s">
        <v>395</v>
      </c>
      <c r="G1567" s="43" t="s">
        <v>396</v>
      </c>
      <c r="H1567" s="23" t="s">
        <v>132</v>
      </c>
      <c r="I1567" s="40" t="s">
        <v>7609</v>
      </c>
      <c r="J1567" s="40" t="str">
        <f t="shared" si="24"/>
        <v>25564</v>
      </c>
    </row>
    <row r="1568" spans="1:10" ht="30" x14ac:dyDescent="0.2">
      <c r="A1568" s="43" t="s">
        <v>3667</v>
      </c>
      <c r="B1568" s="43" t="s">
        <v>3668</v>
      </c>
      <c r="C1568" s="44" t="s">
        <v>128</v>
      </c>
      <c r="D1568" s="46"/>
      <c r="E1568" s="45">
        <v>44300</v>
      </c>
      <c r="F1568" s="43" t="s">
        <v>395</v>
      </c>
      <c r="G1568" s="43" t="s">
        <v>396</v>
      </c>
      <c r="H1568" s="23" t="s">
        <v>132</v>
      </c>
      <c r="I1568" s="40" t="s">
        <v>7610</v>
      </c>
      <c r="J1568" s="40" t="str">
        <f t="shared" si="24"/>
        <v>25580</v>
      </c>
    </row>
    <row r="1569" spans="1:10" ht="30" x14ac:dyDescent="0.2">
      <c r="A1569" s="43" t="s">
        <v>3669</v>
      </c>
      <c r="B1569" s="43" t="s">
        <v>3670</v>
      </c>
      <c r="C1569" s="44" t="s">
        <v>128</v>
      </c>
      <c r="D1569" s="46"/>
      <c r="E1569" s="45">
        <v>44300</v>
      </c>
      <c r="F1569" s="43" t="s">
        <v>395</v>
      </c>
      <c r="G1569" s="43" t="s">
        <v>396</v>
      </c>
      <c r="H1569" s="23" t="s">
        <v>132</v>
      </c>
      <c r="I1569" s="40" t="s">
        <v>7611</v>
      </c>
      <c r="J1569" s="40" t="str">
        <f t="shared" si="24"/>
        <v>25588</v>
      </c>
    </row>
    <row r="1570" spans="1:10" ht="30" x14ac:dyDescent="0.2">
      <c r="A1570" s="43" t="s">
        <v>3671</v>
      </c>
      <c r="B1570" s="43" t="s">
        <v>3672</v>
      </c>
      <c r="C1570" s="44" t="s">
        <v>128</v>
      </c>
      <c r="D1570" s="46"/>
      <c r="E1570" s="45">
        <v>44300</v>
      </c>
      <c r="F1570" s="43" t="s">
        <v>395</v>
      </c>
      <c r="G1570" s="43" t="s">
        <v>396</v>
      </c>
      <c r="H1570" s="23" t="s">
        <v>132</v>
      </c>
      <c r="I1570" s="40" t="s">
        <v>7612</v>
      </c>
      <c r="J1570" s="40" t="str">
        <f t="shared" si="24"/>
        <v>25577</v>
      </c>
    </row>
    <row r="1571" spans="1:10" ht="25.5" x14ac:dyDescent="0.2">
      <c r="A1571" s="43" t="s">
        <v>3673</v>
      </c>
      <c r="B1571" s="43" t="s">
        <v>3674</v>
      </c>
      <c r="C1571" s="44" t="s">
        <v>128</v>
      </c>
      <c r="D1571" s="46"/>
      <c r="E1571" s="45">
        <v>44617</v>
      </c>
      <c r="F1571" s="43" t="s">
        <v>334</v>
      </c>
      <c r="G1571" s="43" t="s">
        <v>335</v>
      </c>
      <c r="H1571" s="23" t="s">
        <v>132</v>
      </c>
      <c r="I1571" s="40" t="s">
        <v>7613</v>
      </c>
      <c r="J1571" s="40" t="str">
        <f t="shared" si="24"/>
        <v>22075</v>
      </c>
    </row>
    <row r="1572" spans="1:10" ht="25.5" x14ac:dyDescent="0.2">
      <c r="A1572" s="43" t="s">
        <v>3675</v>
      </c>
      <c r="B1572" s="43" t="s">
        <v>3676</v>
      </c>
      <c r="C1572" s="44" t="s">
        <v>128</v>
      </c>
      <c r="D1572" s="46"/>
      <c r="E1572" s="45">
        <v>44617</v>
      </c>
      <c r="F1572" s="43" t="s">
        <v>164</v>
      </c>
      <c r="G1572" s="43" t="s">
        <v>450</v>
      </c>
      <c r="H1572" s="23" t="s">
        <v>132</v>
      </c>
      <c r="I1572" s="40" t="s">
        <v>7614</v>
      </c>
      <c r="J1572" s="40" t="str">
        <f t="shared" si="24"/>
        <v>22379</v>
      </c>
    </row>
    <row r="1573" spans="1:10" ht="25.5" x14ac:dyDescent="0.2">
      <c r="A1573" s="43" t="s">
        <v>3677</v>
      </c>
      <c r="B1573" s="43" t="s">
        <v>3678</v>
      </c>
      <c r="C1573" s="44" t="s">
        <v>128</v>
      </c>
      <c r="D1573" s="46"/>
      <c r="E1573" s="45">
        <v>44679</v>
      </c>
      <c r="F1573" s="43" t="s">
        <v>155</v>
      </c>
      <c r="G1573" s="43" t="s">
        <v>1405</v>
      </c>
      <c r="H1573" s="23" t="s">
        <v>132</v>
      </c>
      <c r="I1573" s="40" t="s">
        <v>7615</v>
      </c>
      <c r="J1573" s="40" t="str">
        <f t="shared" si="24"/>
        <v>22138</v>
      </c>
    </row>
    <row r="1574" spans="1:10" ht="25.5" x14ac:dyDescent="0.2">
      <c r="A1574" s="43" t="s">
        <v>3679</v>
      </c>
      <c r="B1574" s="46"/>
      <c r="C1574" s="44" t="s">
        <v>128</v>
      </c>
      <c r="D1574" s="46"/>
      <c r="E1574" s="45">
        <v>43614</v>
      </c>
      <c r="F1574" s="43" t="s">
        <v>194</v>
      </c>
      <c r="G1574" s="43" t="s">
        <v>195</v>
      </c>
      <c r="H1574" s="23" t="s">
        <v>132</v>
      </c>
      <c r="I1574" s="40" t="s">
        <v>7616</v>
      </c>
      <c r="J1574" s="40" t="str">
        <f t="shared" si="24"/>
        <v>22836</v>
      </c>
    </row>
    <row r="1575" spans="1:10" ht="25.5" x14ac:dyDescent="0.2">
      <c r="A1575" s="43" t="s">
        <v>3680</v>
      </c>
      <c r="B1575" s="43" t="s">
        <v>3681</v>
      </c>
      <c r="C1575" s="44" t="s">
        <v>128</v>
      </c>
      <c r="D1575" s="46"/>
      <c r="E1575" s="45">
        <v>44617</v>
      </c>
      <c r="F1575" s="43" t="s">
        <v>288</v>
      </c>
      <c r="G1575" s="43" t="s">
        <v>289</v>
      </c>
      <c r="H1575" s="23" t="s">
        <v>132</v>
      </c>
      <c r="I1575" s="40" t="s">
        <v>7617</v>
      </c>
      <c r="J1575" s="40" t="str">
        <f t="shared" si="24"/>
        <v>25710</v>
      </c>
    </row>
    <row r="1576" spans="1:10" ht="25.5" x14ac:dyDescent="0.2">
      <c r="A1576" s="43" t="s">
        <v>3682</v>
      </c>
      <c r="B1576" s="43" t="s">
        <v>3683</v>
      </c>
      <c r="C1576" s="44" t="s">
        <v>128</v>
      </c>
      <c r="D1576" s="46"/>
      <c r="E1576" s="45">
        <v>44617</v>
      </c>
      <c r="F1576" s="43" t="s">
        <v>164</v>
      </c>
      <c r="G1576" s="43" t="s">
        <v>381</v>
      </c>
      <c r="H1576" s="23" t="s">
        <v>132</v>
      </c>
      <c r="I1576" s="40" t="s">
        <v>7618</v>
      </c>
      <c r="J1576" s="40" t="str">
        <f t="shared" si="24"/>
        <v>21356</v>
      </c>
    </row>
    <row r="1577" spans="1:10" ht="25.5" x14ac:dyDescent="0.2">
      <c r="A1577" s="43" t="s">
        <v>3684</v>
      </c>
      <c r="B1577" s="43" t="s">
        <v>3685</v>
      </c>
      <c r="C1577" s="44" t="s">
        <v>128</v>
      </c>
      <c r="D1577" s="46"/>
      <c r="E1577" s="45">
        <v>44617</v>
      </c>
      <c r="F1577" s="43" t="s">
        <v>194</v>
      </c>
      <c r="G1577" s="43" t="s">
        <v>241</v>
      </c>
      <c r="H1577" s="23" t="s">
        <v>132</v>
      </c>
      <c r="I1577" s="40" t="s">
        <v>7619</v>
      </c>
      <c r="J1577" s="40" t="str">
        <f t="shared" si="24"/>
        <v>25460</v>
      </c>
    </row>
    <row r="1578" spans="1:10" ht="25.5" x14ac:dyDescent="0.2">
      <c r="A1578" s="43" t="s">
        <v>3686</v>
      </c>
      <c r="B1578" s="43" t="s">
        <v>3687</v>
      </c>
      <c r="C1578" s="44" t="s">
        <v>128</v>
      </c>
      <c r="D1578" s="46"/>
      <c r="E1578" s="45">
        <v>44617</v>
      </c>
      <c r="F1578" s="43" t="s">
        <v>388</v>
      </c>
      <c r="G1578" s="43" t="s">
        <v>195</v>
      </c>
      <c r="H1578" s="23" t="s">
        <v>132</v>
      </c>
      <c r="I1578" s="40" t="s">
        <v>7620</v>
      </c>
      <c r="J1578" s="40" t="str">
        <f t="shared" si="24"/>
        <v>22837</v>
      </c>
    </row>
    <row r="1579" spans="1:10" ht="30" x14ac:dyDescent="0.2">
      <c r="A1579" s="43" t="s">
        <v>3688</v>
      </c>
      <c r="B1579" s="43" t="s">
        <v>3689</v>
      </c>
      <c r="C1579" s="44" t="s">
        <v>128</v>
      </c>
      <c r="D1579" s="46"/>
      <c r="E1579" s="45">
        <v>44617</v>
      </c>
      <c r="F1579" s="43" t="s">
        <v>176</v>
      </c>
      <c r="G1579" s="43" t="s">
        <v>177</v>
      </c>
      <c r="H1579" s="23" t="s">
        <v>132</v>
      </c>
      <c r="I1579" s="40" t="s">
        <v>7621</v>
      </c>
      <c r="J1579" s="40" t="str">
        <f t="shared" si="24"/>
        <v>22303</v>
      </c>
    </row>
    <row r="1580" spans="1:10" ht="25.5" x14ac:dyDescent="0.2">
      <c r="A1580" s="43" t="s">
        <v>3690</v>
      </c>
      <c r="B1580" s="43" t="s">
        <v>3691</v>
      </c>
      <c r="C1580" s="44" t="s">
        <v>128</v>
      </c>
      <c r="D1580" s="46"/>
      <c r="E1580" s="45">
        <v>44617</v>
      </c>
      <c r="F1580" s="43" t="s">
        <v>130</v>
      </c>
      <c r="G1580" s="43" t="s">
        <v>131</v>
      </c>
      <c r="H1580" s="23" t="s">
        <v>132</v>
      </c>
      <c r="I1580" s="40" t="s">
        <v>7622</v>
      </c>
      <c r="J1580" s="40" t="str">
        <f t="shared" si="24"/>
        <v>25627</v>
      </c>
    </row>
    <row r="1581" spans="1:10" ht="25.5" x14ac:dyDescent="0.2">
      <c r="A1581" s="43" t="s">
        <v>3692</v>
      </c>
      <c r="B1581" s="43" t="s">
        <v>3693</v>
      </c>
      <c r="C1581" s="44" t="s">
        <v>128</v>
      </c>
      <c r="D1581" s="46"/>
      <c r="E1581" s="45">
        <v>44617</v>
      </c>
      <c r="F1581" s="43" t="s">
        <v>130</v>
      </c>
      <c r="G1581" s="43" t="s">
        <v>131</v>
      </c>
      <c r="H1581" s="23" t="s">
        <v>132</v>
      </c>
      <c r="I1581" s="40" t="s">
        <v>7623</v>
      </c>
      <c r="J1581" s="40" t="str">
        <f t="shared" si="24"/>
        <v>25648</v>
      </c>
    </row>
    <row r="1582" spans="1:10" ht="25.5" x14ac:dyDescent="0.2">
      <c r="A1582" s="43" t="s">
        <v>3694</v>
      </c>
      <c r="B1582" s="43" t="s">
        <v>3695</v>
      </c>
      <c r="C1582" s="44" t="s">
        <v>128</v>
      </c>
      <c r="D1582" s="43" t="s">
        <v>3696</v>
      </c>
      <c r="E1582" s="45">
        <v>44617</v>
      </c>
      <c r="F1582" s="43" t="s">
        <v>445</v>
      </c>
      <c r="G1582" s="43" t="s">
        <v>241</v>
      </c>
      <c r="H1582" s="23" t="s">
        <v>132</v>
      </c>
      <c r="I1582" s="40" t="s">
        <v>7624</v>
      </c>
      <c r="J1582" s="40" t="str">
        <f t="shared" si="24"/>
        <v>25745</v>
      </c>
    </row>
    <row r="1583" spans="1:10" ht="45" x14ac:dyDescent="0.2">
      <c r="A1583" s="43" t="s">
        <v>3697</v>
      </c>
      <c r="B1583" s="43" t="s">
        <v>3698</v>
      </c>
      <c r="C1583" s="44" t="s">
        <v>128</v>
      </c>
      <c r="D1583" s="46"/>
      <c r="E1583" s="45">
        <v>44617</v>
      </c>
      <c r="F1583" s="43" t="s">
        <v>3699</v>
      </c>
      <c r="G1583" s="43" t="s">
        <v>3700</v>
      </c>
      <c r="H1583" s="23" t="s">
        <v>132</v>
      </c>
      <c r="I1583" s="40" t="s">
        <v>7625</v>
      </c>
      <c r="J1583" s="40" t="str">
        <f t="shared" si="24"/>
        <v>22219</v>
      </c>
    </row>
    <row r="1584" spans="1:10" ht="30" x14ac:dyDescent="0.2">
      <c r="A1584" s="43" t="s">
        <v>3701</v>
      </c>
      <c r="B1584" s="43" t="s">
        <v>3702</v>
      </c>
      <c r="C1584" s="44" t="s">
        <v>128</v>
      </c>
      <c r="D1584" s="46"/>
      <c r="E1584" s="45">
        <v>44617</v>
      </c>
      <c r="F1584" s="43" t="s">
        <v>164</v>
      </c>
      <c r="G1584" s="43" t="s">
        <v>644</v>
      </c>
      <c r="H1584" s="23" t="s">
        <v>132</v>
      </c>
      <c r="I1584" s="40" t="s">
        <v>7626</v>
      </c>
      <c r="J1584" s="40" t="str">
        <f t="shared" si="24"/>
        <v>22221</v>
      </c>
    </row>
    <row r="1585" spans="1:10" ht="30" x14ac:dyDescent="0.2">
      <c r="A1585" s="43" t="s">
        <v>3703</v>
      </c>
      <c r="B1585" s="43" t="s">
        <v>3704</v>
      </c>
      <c r="C1585" s="44" t="s">
        <v>128</v>
      </c>
      <c r="D1585" s="46"/>
      <c r="E1585" s="45">
        <v>44617</v>
      </c>
      <c r="F1585" s="43" t="s">
        <v>3705</v>
      </c>
      <c r="G1585" s="43" t="s">
        <v>833</v>
      </c>
      <c r="H1585" s="23" t="s">
        <v>132</v>
      </c>
      <c r="I1585" s="40" t="s">
        <v>7627</v>
      </c>
      <c r="J1585" s="40" t="str">
        <f t="shared" si="24"/>
        <v>21698</v>
      </c>
    </row>
    <row r="1586" spans="1:10" ht="25.5" x14ac:dyDescent="0.2">
      <c r="A1586" s="43" t="s">
        <v>3706</v>
      </c>
      <c r="B1586" s="43" t="s">
        <v>3707</v>
      </c>
      <c r="C1586" s="44" t="s">
        <v>128</v>
      </c>
      <c r="D1586" s="46"/>
      <c r="E1586" s="45">
        <v>43614</v>
      </c>
      <c r="F1586" s="43" t="s">
        <v>388</v>
      </c>
      <c r="G1586" s="43" t="s">
        <v>195</v>
      </c>
      <c r="H1586" s="23" t="s">
        <v>132</v>
      </c>
      <c r="I1586" s="40" t="s">
        <v>7628</v>
      </c>
      <c r="J1586" s="40" t="str">
        <f t="shared" si="24"/>
        <v>22838</v>
      </c>
    </row>
    <row r="1587" spans="1:10" ht="25.5" x14ac:dyDescent="0.2">
      <c r="A1587" s="43" t="s">
        <v>3708</v>
      </c>
      <c r="B1587" s="43" t="s">
        <v>3709</v>
      </c>
      <c r="C1587" s="44" t="s">
        <v>128</v>
      </c>
      <c r="D1587" s="46"/>
      <c r="E1587" s="45">
        <v>43614</v>
      </c>
      <c r="F1587" s="43" t="s">
        <v>194</v>
      </c>
      <c r="G1587" s="43" t="s">
        <v>195</v>
      </c>
      <c r="H1587" s="23" t="s">
        <v>132</v>
      </c>
      <c r="I1587" s="40" t="s">
        <v>7629</v>
      </c>
      <c r="J1587" s="40" t="str">
        <f t="shared" si="24"/>
        <v>25489</v>
      </c>
    </row>
    <row r="1588" spans="1:10" ht="25.5" x14ac:dyDescent="0.2">
      <c r="A1588" s="43" t="s">
        <v>3710</v>
      </c>
      <c r="B1588" s="43" t="s">
        <v>3711</v>
      </c>
      <c r="C1588" s="44" t="s">
        <v>128</v>
      </c>
      <c r="D1588" s="46"/>
      <c r="E1588" s="45">
        <v>41534</v>
      </c>
      <c r="F1588" s="43" t="s">
        <v>3162</v>
      </c>
      <c r="G1588" s="43" t="s">
        <v>3163</v>
      </c>
      <c r="H1588" s="23" t="s">
        <v>132</v>
      </c>
      <c r="I1588" s="40" t="s">
        <v>7630</v>
      </c>
      <c r="J1588" s="40" t="str">
        <f t="shared" si="24"/>
        <v>22251</v>
      </c>
    </row>
    <row r="1589" spans="1:10" ht="25.5" x14ac:dyDescent="0.2">
      <c r="A1589" s="43" t="s">
        <v>3712</v>
      </c>
      <c r="B1589" s="43" t="s">
        <v>3713</v>
      </c>
      <c r="C1589" s="44" t="s">
        <v>128</v>
      </c>
      <c r="D1589" s="46"/>
      <c r="E1589" s="45">
        <v>41534</v>
      </c>
      <c r="F1589" s="43" t="s">
        <v>288</v>
      </c>
      <c r="G1589" s="43" t="s">
        <v>369</v>
      </c>
      <c r="H1589" s="23" t="s">
        <v>132</v>
      </c>
      <c r="I1589" s="40" t="s">
        <v>7631</v>
      </c>
      <c r="J1589" s="40" t="str">
        <f t="shared" si="24"/>
        <v>21299</v>
      </c>
    </row>
    <row r="1590" spans="1:10" ht="25.5" x14ac:dyDescent="0.2">
      <c r="A1590" s="43" t="s">
        <v>3714</v>
      </c>
      <c r="B1590" s="43" t="s">
        <v>3715</v>
      </c>
      <c r="C1590" s="44" t="s">
        <v>128</v>
      </c>
      <c r="D1590" s="46"/>
      <c r="E1590" s="45">
        <v>44617</v>
      </c>
      <c r="F1590" s="43" t="s">
        <v>137</v>
      </c>
      <c r="G1590" s="43" t="s">
        <v>138</v>
      </c>
      <c r="H1590" s="23" t="s">
        <v>132</v>
      </c>
      <c r="I1590" s="40" t="s">
        <v>7632</v>
      </c>
      <c r="J1590" s="40" t="str">
        <f t="shared" si="24"/>
        <v>22256</v>
      </c>
    </row>
    <row r="1591" spans="1:10" ht="75" x14ac:dyDescent="0.2">
      <c r="A1591" s="43" t="s">
        <v>3716</v>
      </c>
      <c r="B1591" s="43" t="s">
        <v>3717</v>
      </c>
      <c r="C1591" s="44" t="s">
        <v>128</v>
      </c>
      <c r="D1591" s="46"/>
      <c r="E1591" s="45">
        <v>44617</v>
      </c>
      <c r="F1591" s="43" t="s">
        <v>3718</v>
      </c>
      <c r="G1591" s="43" t="s">
        <v>3719</v>
      </c>
      <c r="H1591" s="23" t="s">
        <v>132</v>
      </c>
      <c r="I1591" s="40" t="s">
        <v>7633</v>
      </c>
      <c r="J1591" s="40" t="str">
        <f t="shared" si="24"/>
        <v>22076</v>
      </c>
    </row>
    <row r="1592" spans="1:10" ht="25.5" x14ac:dyDescent="0.2">
      <c r="A1592" s="43" t="s">
        <v>3720</v>
      </c>
      <c r="B1592" s="43" t="s">
        <v>3721</v>
      </c>
      <c r="C1592" s="44" t="s">
        <v>128</v>
      </c>
      <c r="D1592" s="43" t="s">
        <v>3722</v>
      </c>
      <c r="E1592" s="45">
        <v>44617</v>
      </c>
      <c r="F1592" s="43" t="s">
        <v>653</v>
      </c>
      <c r="G1592" s="43" t="s">
        <v>2877</v>
      </c>
      <c r="H1592" s="23" t="s">
        <v>132</v>
      </c>
      <c r="I1592" s="40" t="s">
        <v>7634</v>
      </c>
      <c r="J1592" s="40" t="str">
        <f t="shared" si="24"/>
        <v>21133</v>
      </c>
    </row>
    <row r="1593" spans="1:10" ht="25.5" x14ac:dyDescent="0.2">
      <c r="A1593" s="43" t="s">
        <v>3723</v>
      </c>
      <c r="B1593" s="46"/>
      <c r="C1593" s="44" t="s">
        <v>128</v>
      </c>
      <c r="D1593" s="46"/>
      <c r="E1593" s="45">
        <v>41534</v>
      </c>
      <c r="F1593" s="43" t="s">
        <v>161</v>
      </c>
      <c r="G1593" s="43" t="s">
        <v>171</v>
      </c>
      <c r="H1593" s="23" t="s">
        <v>132</v>
      </c>
      <c r="I1593" s="40" t="s">
        <v>7635</v>
      </c>
      <c r="J1593" s="40" t="str">
        <f t="shared" si="24"/>
        <v>22839</v>
      </c>
    </row>
    <row r="1594" spans="1:10" ht="45" x14ac:dyDescent="0.2">
      <c r="A1594" s="43" t="s">
        <v>3724</v>
      </c>
      <c r="B1594" s="46"/>
      <c r="C1594" s="44" t="s">
        <v>128</v>
      </c>
      <c r="D1594" s="46"/>
      <c r="E1594" s="45">
        <v>41534</v>
      </c>
      <c r="F1594" s="43" t="s">
        <v>3725</v>
      </c>
      <c r="G1594" s="43" t="s">
        <v>3726</v>
      </c>
      <c r="H1594" s="23" t="s">
        <v>132</v>
      </c>
      <c r="I1594" s="40" t="s">
        <v>7636</v>
      </c>
      <c r="J1594" s="40" t="str">
        <f t="shared" si="24"/>
        <v>22840</v>
      </c>
    </row>
    <row r="1595" spans="1:10" ht="25.5" x14ac:dyDescent="0.2">
      <c r="A1595" s="43" t="s">
        <v>3727</v>
      </c>
      <c r="B1595" s="43" t="s">
        <v>3728</v>
      </c>
      <c r="C1595" s="44" t="s">
        <v>128</v>
      </c>
      <c r="D1595" s="46"/>
      <c r="E1595" s="45">
        <v>44617</v>
      </c>
      <c r="F1595" s="43" t="s">
        <v>653</v>
      </c>
      <c r="G1595" s="43" t="s">
        <v>1405</v>
      </c>
      <c r="H1595" s="23" t="s">
        <v>132</v>
      </c>
      <c r="I1595" s="40" t="s">
        <v>7637</v>
      </c>
      <c r="J1595" s="40" t="str">
        <f t="shared" si="24"/>
        <v>22199</v>
      </c>
    </row>
    <row r="1596" spans="1:10" ht="25.5" x14ac:dyDescent="0.2">
      <c r="A1596" s="43" t="s">
        <v>3729</v>
      </c>
      <c r="B1596" s="43" t="s">
        <v>3730</v>
      </c>
      <c r="C1596" s="44" t="s">
        <v>128</v>
      </c>
      <c r="D1596" s="46"/>
      <c r="E1596" s="45">
        <v>44617</v>
      </c>
      <c r="F1596" s="43" t="s">
        <v>653</v>
      </c>
      <c r="G1596" s="43" t="s">
        <v>1405</v>
      </c>
      <c r="H1596" s="23" t="s">
        <v>132</v>
      </c>
      <c r="I1596" s="40" t="s">
        <v>7638</v>
      </c>
      <c r="J1596" s="40" t="str">
        <f t="shared" si="24"/>
        <v>20721</v>
      </c>
    </row>
    <row r="1597" spans="1:10" ht="30" x14ac:dyDescent="0.2">
      <c r="A1597" s="43" t="s">
        <v>3731</v>
      </c>
      <c r="B1597" s="43" t="s">
        <v>3732</v>
      </c>
      <c r="C1597" s="44" t="s">
        <v>128</v>
      </c>
      <c r="D1597" s="46"/>
      <c r="E1597" s="45">
        <v>44362</v>
      </c>
      <c r="F1597" s="43" t="s">
        <v>3733</v>
      </c>
      <c r="G1597" s="43" t="s">
        <v>3734</v>
      </c>
      <c r="H1597" s="23" t="s">
        <v>132</v>
      </c>
      <c r="I1597" s="40" t="s">
        <v>7639</v>
      </c>
      <c r="J1597" s="40" t="str">
        <f t="shared" si="24"/>
        <v>21940</v>
      </c>
    </row>
    <row r="1598" spans="1:10" ht="25.5" x14ac:dyDescent="0.2">
      <c r="A1598" s="43" t="s">
        <v>3735</v>
      </c>
      <c r="B1598" s="43" t="s">
        <v>3736</v>
      </c>
      <c r="C1598" s="44" t="s">
        <v>128</v>
      </c>
      <c r="D1598" s="46"/>
      <c r="E1598" s="45">
        <v>44617</v>
      </c>
      <c r="F1598" s="43" t="s">
        <v>161</v>
      </c>
      <c r="G1598" s="43" t="s">
        <v>171</v>
      </c>
      <c r="H1598" s="23" t="s">
        <v>132</v>
      </c>
      <c r="I1598" s="40" t="s">
        <v>7640</v>
      </c>
      <c r="J1598" s="40" t="str">
        <f t="shared" si="24"/>
        <v>21082</v>
      </c>
    </row>
    <row r="1599" spans="1:10" ht="25.5" x14ac:dyDescent="0.2">
      <c r="A1599" s="43" t="s">
        <v>3737</v>
      </c>
      <c r="B1599" s="43" t="s">
        <v>3738</v>
      </c>
      <c r="C1599" s="44" t="s">
        <v>128</v>
      </c>
      <c r="D1599" s="46"/>
      <c r="E1599" s="45">
        <v>44617</v>
      </c>
      <c r="F1599" s="43" t="s">
        <v>653</v>
      </c>
      <c r="G1599" s="43" t="s">
        <v>2877</v>
      </c>
      <c r="H1599" s="23" t="s">
        <v>132</v>
      </c>
      <c r="I1599" s="40" t="s">
        <v>7641</v>
      </c>
      <c r="J1599" s="40" t="str">
        <f t="shared" si="24"/>
        <v>22105</v>
      </c>
    </row>
    <row r="1600" spans="1:10" ht="25.5" x14ac:dyDescent="0.2">
      <c r="A1600" s="43" t="s">
        <v>3739</v>
      </c>
      <c r="B1600" s="43" t="s">
        <v>3740</v>
      </c>
      <c r="C1600" s="44" t="s">
        <v>128</v>
      </c>
      <c r="D1600" s="46"/>
      <c r="E1600" s="45">
        <v>44617</v>
      </c>
      <c r="F1600" s="43" t="s">
        <v>653</v>
      </c>
      <c r="G1600" s="43" t="s">
        <v>2877</v>
      </c>
      <c r="H1600" s="23" t="s">
        <v>132</v>
      </c>
      <c r="I1600" s="40" t="s">
        <v>7642</v>
      </c>
      <c r="J1600" s="40" t="str">
        <f t="shared" si="24"/>
        <v>20809</v>
      </c>
    </row>
    <row r="1601" spans="1:10" ht="25.5" x14ac:dyDescent="0.2">
      <c r="A1601" s="43" t="s">
        <v>3741</v>
      </c>
      <c r="B1601" s="43" t="s">
        <v>3742</v>
      </c>
      <c r="C1601" s="44" t="s">
        <v>128</v>
      </c>
      <c r="D1601" s="46"/>
      <c r="E1601" s="45">
        <v>44617</v>
      </c>
      <c r="F1601" s="43" t="s">
        <v>653</v>
      </c>
      <c r="G1601" s="43" t="s">
        <v>1405</v>
      </c>
      <c r="H1601" s="23" t="s">
        <v>132</v>
      </c>
      <c r="I1601" s="40" t="s">
        <v>7643</v>
      </c>
      <c r="J1601" s="40" t="str">
        <f t="shared" si="24"/>
        <v>20818</v>
      </c>
    </row>
    <row r="1602" spans="1:10" ht="25.5" x14ac:dyDescent="0.2">
      <c r="A1602" s="43" t="s">
        <v>3743</v>
      </c>
      <c r="B1602" s="43" t="s">
        <v>3744</v>
      </c>
      <c r="C1602" s="44" t="s">
        <v>128</v>
      </c>
      <c r="D1602" s="46"/>
      <c r="E1602" s="45">
        <v>44617</v>
      </c>
      <c r="F1602" s="43" t="s">
        <v>161</v>
      </c>
      <c r="G1602" s="43" t="s">
        <v>171</v>
      </c>
      <c r="H1602" s="23" t="s">
        <v>132</v>
      </c>
      <c r="I1602" s="40" t="s">
        <v>7644</v>
      </c>
      <c r="J1602" s="40" t="str">
        <f t="shared" si="24"/>
        <v>20962</v>
      </c>
    </row>
    <row r="1603" spans="1:10" ht="25.5" x14ac:dyDescent="0.2">
      <c r="A1603" s="43" t="s">
        <v>3745</v>
      </c>
      <c r="B1603" s="43" t="s">
        <v>3746</v>
      </c>
      <c r="C1603" s="44" t="s">
        <v>128</v>
      </c>
      <c r="D1603" s="43" t="s">
        <v>3747</v>
      </c>
      <c r="E1603" s="45">
        <v>44617</v>
      </c>
      <c r="F1603" s="43" t="s">
        <v>164</v>
      </c>
      <c r="G1603" s="43" t="s">
        <v>476</v>
      </c>
      <c r="H1603" s="23" t="s">
        <v>132</v>
      </c>
      <c r="I1603" s="40" t="s">
        <v>7645</v>
      </c>
      <c r="J1603" s="40" t="str">
        <f t="shared" si="24"/>
        <v>25558</v>
      </c>
    </row>
    <row r="1604" spans="1:10" ht="25.5" x14ac:dyDescent="0.2">
      <c r="A1604" s="43" t="s">
        <v>3748</v>
      </c>
      <c r="B1604" s="43" t="s">
        <v>3749</v>
      </c>
      <c r="C1604" s="44" t="s">
        <v>128</v>
      </c>
      <c r="D1604" s="46"/>
      <c r="E1604" s="45">
        <v>44747</v>
      </c>
      <c r="F1604" s="43" t="s">
        <v>164</v>
      </c>
      <c r="G1604" s="43" t="s">
        <v>3750</v>
      </c>
      <c r="H1604" s="23" t="s">
        <v>132</v>
      </c>
      <c r="I1604" s="40" t="s">
        <v>7646</v>
      </c>
      <c r="J1604" s="40" t="str">
        <f t="shared" si="24"/>
        <v>23014</v>
      </c>
    </row>
    <row r="1605" spans="1:10" ht="25.5" x14ac:dyDescent="0.2">
      <c r="A1605" s="43" t="s">
        <v>3751</v>
      </c>
      <c r="B1605" s="43" t="s">
        <v>3752</v>
      </c>
      <c r="C1605" s="44" t="s">
        <v>128</v>
      </c>
      <c r="D1605" s="43" t="s">
        <v>3753</v>
      </c>
      <c r="E1605" s="45">
        <v>41534</v>
      </c>
      <c r="F1605" s="43" t="s">
        <v>155</v>
      </c>
      <c r="G1605" s="43" t="s">
        <v>156</v>
      </c>
      <c r="H1605" s="23" t="s">
        <v>132</v>
      </c>
      <c r="I1605" s="40" t="s">
        <v>7647</v>
      </c>
      <c r="J1605" s="40" t="str">
        <f t="shared" si="24"/>
        <v>21672</v>
      </c>
    </row>
    <row r="1606" spans="1:10" ht="25.5" x14ac:dyDescent="0.2">
      <c r="A1606" s="43" t="s">
        <v>3754</v>
      </c>
      <c r="B1606" s="43" t="s">
        <v>3755</v>
      </c>
      <c r="C1606" s="44" t="s">
        <v>128</v>
      </c>
      <c r="D1606" s="43" t="s">
        <v>3756</v>
      </c>
      <c r="E1606" s="45">
        <v>41534</v>
      </c>
      <c r="F1606" s="43" t="s">
        <v>155</v>
      </c>
      <c r="G1606" s="43" t="s">
        <v>156</v>
      </c>
      <c r="H1606" s="23" t="s">
        <v>132</v>
      </c>
      <c r="I1606" s="40" t="s">
        <v>7648</v>
      </c>
      <c r="J1606" s="40" t="str">
        <f t="shared" si="24"/>
        <v>22420</v>
      </c>
    </row>
    <row r="1607" spans="1:10" ht="25.5" x14ac:dyDescent="0.2">
      <c r="A1607" s="43" t="s">
        <v>3757</v>
      </c>
      <c r="B1607" s="43" t="s">
        <v>3758</v>
      </c>
      <c r="C1607" s="44" t="s">
        <v>128</v>
      </c>
      <c r="D1607" s="43" t="s">
        <v>2792</v>
      </c>
      <c r="E1607" s="45">
        <v>41534</v>
      </c>
      <c r="F1607" s="43" t="s">
        <v>155</v>
      </c>
      <c r="G1607" s="43" t="s">
        <v>156</v>
      </c>
      <c r="H1607" s="23" t="s">
        <v>132</v>
      </c>
      <c r="I1607" s="40" t="s">
        <v>7649</v>
      </c>
      <c r="J1607" s="40" t="str">
        <f t="shared" si="24"/>
        <v>22254</v>
      </c>
    </row>
    <row r="1608" spans="1:10" ht="25.5" x14ac:dyDescent="0.2">
      <c r="A1608" s="43" t="s">
        <v>3759</v>
      </c>
      <c r="B1608" s="43" t="s">
        <v>3760</v>
      </c>
      <c r="C1608" s="44" t="s">
        <v>128</v>
      </c>
      <c r="D1608" s="46"/>
      <c r="E1608" s="45">
        <v>44617</v>
      </c>
      <c r="F1608" s="43" t="s">
        <v>1444</v>
      </c>
      <c r="G1608" s="43" t="s">
        <v>725</v>
      </c>
      <c r="H1608" s="23" t="s">
        <v>132</v>
      </c>
      <c r="I1608" s="40" t="s">
        <v>7650</v>
      </c>
      <c r="J1608" s="40" t="str">
        <f t="shared" si="24"/>
        <v>21376</v>
      </c>
    </row>
    <row r="1609" spans="1:10" ht="25.5" x14ac:dyDescent="0.2">
      <c r="A1609" s="43" t="s">
        <v>3761</v>
      </c>
      <c r="B1609" s="43" t="s">
        <v>3762</v>
      </c>
      <c r="C1609" s="44" t="s">
        <v>128</v>
      </c>
      <c r="D1609" s="46"/>
      <c r="E1609" s="45">
        <v>44617</v>
      </c>
      <c r="F1609" s="43" t="s">
        <v>164</v>
      </c>
      <c r="G1609" s="43" t="s">
        <v>171</v>
      </c>
      <c r="H1609" s="23" t="s">
        <v>132</v>
      </c>
      <c r="I1609" s="40" t="s">
        <v>7651</v>
      </c>
      <c r="J1609" s="40" t="str">
        <f t="shared" si="24"/>
        <v>20653</v>
      </c>
    </row>
    <row r="1610" spans="1:10" ht="25.5" x14ac:dyDescent="0.2">
      <c r="A1610" s="43" t="s">
        <v>3763</v>
      </c>
      <c r="B1610" s="43" t="s">
        <v>3764</v>
      </c>
      <c r="C1610" s="44" t="s">
        <v>128</v>
      </c>
      <c r="D1610" s="43" t="s">
        <v>3765</v>
      </c>
      <c r="E1610" s="45">
        <v>41534</v>
      </c>
      <c r="F1610" s="43" t="s">
        <v>164</v>
      </c>
      <c r="G1610" s="43" t="s">
        <v>156</v>
      </c>
      <c r="H1610" s="23" t="s">
        <v>132</v>
      </c>
      <c r="I1610" s="40" t="s">
        <v>7652</v>
      </c>
      <c r="J1610" s="40" t="str">
        <f t="shared" si="24"/>
        <v>22114</v>
      </c>
    </row>
    <row r="1611" spans="1:10" ht="25.5" x14ac:dyDescent="0.2">
      <c r="A1611" s="43" t="s">
        <v>3766</v>
      </c>
      <c r="B1611" s="43" t="s">
        <v>3767</v>
      </c>
      <c r="C1611" s="44" t="s">
        <v>128</v>
      </c>
      <c r="D1611" s="43" t="s">
        <v>2688</v>
      </c>
      <c r="E1611" s="45">
        <v>41534</v>
      </c>
      <c r="F1611" s="43" t="s">
        <v>164</v>
      </c>
      <c r="G1611" s="43" t="s">
        <v>156</v>
      </c>
      <c r="H1611" s="23" t="s">
        <v>132</v>
      </c>
      <c r="I1611" s="40" t="s">
        <v>7653</v>
      </c>
      <c r="J1611" s="40" t="str">
        <f t="shared" ref="J1611:J1674" si="25">REPLACE(I1611,1,LEN("https://calsafer.dtsc.ca.gov/cms/candidate-chemical/?rid="),"")</f>
        <v>22115</v>
      </c>
    </row>
    <row r="1612" spans="1:10" ht="25.5" x14ac:dyDescent="0.2">
      <c r="A1612" s="43" t="s">
        <v>3768</v>
      </c>
      <c r="B1612" s="43" t="s">
        <v>3769</v>
      </c>
      <c r="C1612" s="44" t="s">
        <v>128</v>
      </c>
      <c r="D1612" s="43" t="s">
        <v>2688</v>
      </c>
      <c r="E1612" s="45">
        <v>41534</v>
      </c>
      <c r="F1612" s="43" t="s">
        <v>164</v>
      </c>
      <c r="G1612" s="43" t="s">
        <v>156</v>
      </c>
      <c r="H1612" s="23" t="s">
        <v>132</v>
      </c>
      <c r="I1612" s="40" t="s">
        <v>7654</v>
      </c>
      <c r="J1612" s="40" t="str">
        <f t="shared" si="25"/>
        <v>22566</v>
      </c>
    </row>
    <row r="1613" spans="1:10" ht="30" x14ac:dyDescent="0.2">
      <c r="A1613" s="43" t="s">
        <v>3770</v>
      </c>
      <c r="B1613" s="43" t="s">
        <v>3771</v>
      </c>
      <c r="C1613" s="44" t="s">
        <v>128</v>
      </c>
      <c r="D1613" s="43" t="s">
        <v>2688</v>
      </c>
      <c r="E1613" s="45">
        <v>41534</v>
      </c>
      <c r="F1613" s="43" t="s">
        <v>164</v>
      </c>
      <c r="G1613" s="43" t="s">
        <v>156</v>
      </c>
      <c r="H1613" s="23" t="s">
        <v>132</v>
      </c>
      <c r="I1613" s="40" t="s">
        <v>7655</v>
      </c>
      <c r="J1613" s="40" t="str">
        <f t="shared" si="25"/>
        <v>20450</v>
      </c>
    </row>
    <row r="1614" spans="1:10" ht="25.5" x14ac:dyDescent="0.2">
      <c r="A1614" s="43" t="s">
        <v>3772</v>
      </c>
      <c r="B1614" s="43" t="s">
        <v>3773</v>
      </c>
      <c r="C1614" s="44" t="s">
        <v>128</v>
      </c>
      <c r="D1614" s="43" t="s">
        <v>2688</v>
      </c>
      <c r="E1614" s="45">
        <v>41534</v>
      </c>
      <c r="F1614" s="43" t="s">
        <v>164</v>
      </c>
      <c r="G1614" s="43" t="s">
        <v>156</v>
      </c>
      <c r="H1614" s="23" t="s">
        <v>132</v>
      </c>
      <c r="I1614" s="40" t="s">
        <v>7656</v>
      </c>
      <c r="J1614" s="40" t="str">
        <f t="shared" si="25"/>
        <v>22052</v>
      </c>
    </row>
    <row r="1615" spans="1:10" ht="30" x14ac:dyDescent="0.2">
      <c r="A1615" s="43" t="s">
        <v>3774</v>
      </c>
      <c r="B1615" s="43" t="s">
        <v>3775</v>
      </c>
      <c r="C1615" s="44" t="s">
        <v>128</v>
      </c>
      <c r="D1615" s="43" t="s">
        <v>2688</v>
      </c>
      <c r="E1615" s="45">
        <v>41534</v>
      </c>
      <c r="F1615" s="43" t="s">
        <v>164</v>
      </c>
      <c r="G1615" s="43" t="s">
        <v>156</v>
      </c>
      <c r="H1615" s="23" t="s">
        <v>132</v>
      </c>
      <c r="I1615" s="40" t="s">
        <v>7657</v>
      </c>
      <c r="J1615" s="40" t="str">
        <f t="shared" si="25"/>
        <v>20451</v>
      </c>
    </row>
    <row r="1616" spans="1:10" ht="25.5" x14ac:dyDescent="0.2">
      <c r="A1616" s="43" t="s">
        <v>3776</v>
      </c>
      <c r="B1616" s="43" t="s">
        <v>3777</v>
      </c>
      <c r="C1616" s="44" t="s">
        <v>128</v>
      </c>
      <c r="D1616" s="43" t="s">
        <v>2688</v>
      </c>
      <c r="E1616" s="45">
        <v>41534</v>
      </c>
      <c r="F1616" s="43" t="s">
        <v>164</v>
      </c>
      <c r="G1616" s="43" t="s">
        <v>156</v>
      </c>
      <c r="H1616" s="23" t="s">
        <v>132</v>
      </c>
      <c r="I1616" s="40" t="s">
        <v>7658</v>
      </c>
      <c r="J1616" s="40" t="str">
        <f t="shared" si="25"/>
        <v>22498</v>
      </c>
    </row>
    <row r="1617" spans="1:10" ht="25.5" x14ac:dyDescent="0.2">
      <c r="A1617" s="43" t="s">
        <v>3778</v>
      </c>
      <c r="B1617" s="43" t="s">
        <v>3779</v>
      </c>
      <c r="C1617" s="44" t="s">
        <v>128</v>
      </c>
      <c r="D1617" s="43" t="s">
        <v>2688</v>
      </c>
      <c r="E1617" s="45">
        <v>41534</v>
      </c>
      <c r="F1617" s="43" t="s">
        <v>164</v>
      </c>
      <c r="G1617" s="43" t="s">
        <v>156</v>
      </c>
      <c r="H1617" s="23" t="s">
        <v>132</v>
      </c>
      <c r="I1617" s="40" t="s">
        <v>7659</v>
      </c>
      <c r="J1617" s="40" t="str">
        <f t="shared" si="25"/>
        <v>22648</v>
      </c>
    </row>
    <row r="1618" spans="1:10" ht="30" x14ac:dyDescent="0.2">
      <c r="A1618" s="43" t="s">
        <v>3780</v>
      </c>
      <c r="B1618" s="43" t="s">
        <v>3781</v>
      </c>
      <c r="C1618" s="44" t="s">
        <v>128</v>
      </c>
      <c r="D1618" s="43" t="s">
        <v>2688</v>
      </c>
      <c r="E1618" s="45">
        <v>41534</v>
      </c>
      <c r="F1618" s="43" t="s">
        <v>164</v>
      </c>
      <c r="G1618" s="43" t="s">
        <v>156</v>
      </c>
      <c r="H1618" s="23" t="s">
        <v>132</v>
      </c>
      <c r="I1618" s="40" t="s">
        <v>7660</v>
      </c>
      <c r="J1618" s="40" t="str">
        <f t="shared" si="25"/>
        <v>22610</v>
      </c>
    </row>
    <row r="1619" spans="1:10" ht="30" x14ac:dyDescent="0.2">
      <c r="A1619" s="43" t="s">
        <v>3782</v>
      </c>
      <c r="B1619" s="43" t="s">
        <v>3783</v>
      </c>
      <c r="C1619" s="44" t="s">
        <v>128</v>
      </c>
      <c r="D1619" s="43" t="s">
        <v>2688</v>
      </c>
      <c r="E1619" s="45">
        <v>41534</v>
      </c>
      <c r="F1619" s="43" t="s">
        <v>164</v>
      </c>
      <c r="G1619" s="43" t="s">
        <v>156</v>
      </c>
      <c r="H1619" s="23" t="s">
        <v>132</v>
      </c>
      <c r="I1619" s="40" t="s">
        <v>7661</v>
      </c>
      <c r="J1619" s="40" t="str">
        <f t="shared" si="25"/>
        <v>22611</v>
      </c>
    </row>
    <row r="1620" spans="1:10" ht="30" x14ac:dyDescent="0.2">
      <c r="A1620" s="43" t="s">
        <v>3784</v>
      </c>
      <c r="B1620" s="43" t="s">
        <v>3785</v>
      </c>
      <c r="C1620" s="44" t="s">
        <v>128</v>
      </c>
      <c r="D1620" s="43" t="s">
        <v>2688</v>
      </c>
      <c r="E1620" s="45">
        <v>41534</v>
      </c>
      <c r="F1620" s="43" t="s">
        <v>164</v>
      </c>
      <c r="G1620" s="43" t="s">
        <v>156</v>
      </c>
      <c r="H1620" s="23" t="s">
        <v>132</v>
      </c>
      <c r="I1620" s="40" t="s">
        <v>7662</v>
      </c>
      <c r="J1620" s="40" t="str">
        <f t="shared" si="25"/>
        <v>20452</v>
      </c>
    </row>
    <row r="1621" spans="1:10" ht="25.5" x14ac:dyDescent="0.2">
      <c r="A1621" s="43" t="s">
        <v>3786</v>
      </c>
      <c r="B1621" s="43" t="s">
        <v>3787</v>
      </c>
      <c r="C1621" s="44" t="s">
        <v>128</v>
      </c>
      <c r="D1621" s="43" t="s">
        <v>2688</v>
      </c>
      <c r="E1621" s="45">
        <v>41534</v>
      </c>
      <c r="F1621" s="43" t="s">
        <v>164</v>
      </c>
      <c r="G1621" s="43" t="s">
        <v>156</v>
      </c>
      <c r="H1621" s="23" t="s">
        <v>132</v>
      </c>
      <c r="I1621" s="40" t="s">
        <v>7663</v>
      </c>
      <c r="J1621" s="40" t="str">
        <f t="shared" si="25"/>
        <v>22053</v>
      </c>
    </row>
    <row r="1622" spans="1:10" ht="30" x14ac:dyDescent="0.2">
      <c r="A1622" s="43" t="s">
        <v>3788</v>
      </c>
      <c r="B1622" s="43" t="s">
        <v>3789</v>
      </c>
      <c r="C1622" s="44" t="s">
        <v>128</v>
      </c>
      <c r="D1622" s="43" t="s">
        <v>2688</v>
      </c>
      <c r="E1622" s="45">
        <v>41534</v>
      </c>
      <c r="F1622" s="43" t="s">
        <v>164</v>
      </c>
      <c r="G1622" s="43" t="s">
        <v>156</v>
      </c>
      <c r="H1622" s="23" t="s">
        <v>132</v>
      </c>
      <c r="I1622" s="40" t="s">
        <v>7664</v>
      </c>
      <c r="J1622" s="40" t="str">
        <f t="shared" si="25"/>
        <v>22051</v>
      </c>
    </row>
    <row r="1623" spans="1:10" ht="30" x14ac:dyDescent="0.2">
      <c r="A1623" s="43" t="s">
        <v>3790</v>
      </c>
      <c r="B1623" s="43" t="s">
        <v>3791</v>
      </c>
      <c r="C1623" s="44" t="s">
        <v>128</v>
      </c>
      <c r="D1623" s="43" t="s">
        <v>2688</v>
      </c>
      <c r="E1623" s="45">
        <v>41534</v>
      </c>
      <c r="F1623" s="43" t="s">
        <v>164</v>
      </c>
      <c r="G1623" s="43" t="s">
        <v>156</v>
      </c>
      <c r="H1623" s="23" t="s">
        <v>132</v>
      </c>
      <c r="I1623" s="40" t="s">
        <v>7665</v>
      </c>
      <c r="J1623" s="40" t="str">
        <f t="shared" si="25"/>
        <v>20453</v>
      </c>
    </row>
    <row r="1624" spans="1:10" ht="25.5" x14ac:dyDescent="0.2">
      <c r="A1624" s="43" t="s">
        <v>3792</v>
      </c>
      <c r="B1624" s="43" t="s">
        <v>3793</v>
      </c>
      <c r="C1624" s="44" t="s">
        <v>128</v>
      </c>
      <c r="D1624" s="43" t="s">
        <v>2688</v>
      </c>
      <c r="E1624" s="45">
        <v>41534</v>
      </c>
      <c r="F1624" s="43" t="s">
        <v>164</v>
      </c>
      <c r="G1624" s="43" t="s">
        <v>156</v>
      </c>
      <c r="H1624" s="23" t="s">
        <v>132</v>
      </c>
      <c r="I1624" s="40" t="s">
        <v>7666</v>
      </c>
      <c r="J1624" s="40" t="str">
        <f t="shared" si="25"/>
        <v>22499</v>
      </c>
    </row>
    <row r="1625" spans="1:10" ht="25.5" x14ac:dyDescent="0.2">
      <c r="A1625" s="43" t="s">
        <v>3794</v>
      </c>
      <c r="B1625" s="43" t="s">
        <v>3795</v>
      </c>
      <c r="C1625" s="44" t="s">
        <v>128</v>
      </c>
      <c r="D1625" s="46"/>
      <c r="E1625" s="45">
        <v>41534</v>
      </c>
      <c r="F1625" s="43" t="s">
        <v>180</v>
      </c>
      <c r="G1625" s="43" t="s">
        <v>181</v>
      </c>
      <c r="H1625" s="23" t="s">
        <v>132</v>
      </c>
      <c r="I1625" s="40" t="s">
        <v>7667</v>
      </c>
      <c r="J1625" s="40" t="str">
        <f t="shared" si="25"/>
        <v>20716</v>
      </c>
    </row>
    <row r="1626" spans="1:10" ht="25.5" x14ac:dyDescent="0.2">
      <c r="A1626" s="43" t="s">
        <v>3796</v>
      </c>
      <c r="B1626" s="43" t="s">
        <v>3797</v>
      </c>
      <c r="C1626" s="44" t="s">
        <v>128</v>
      </c>
      <c r="D1626" s="46"/>
      <c r="E1626" s="45">
        <v>41534</v>
      </c>
      <c r="F1626" s="43" t="s">
        <v>180</v>
      </c>
      <c r="G1626" s="43" t="s">
        <v>181</v>
      </c>
      <c r="H1626" s="23" t="s">
        <v>132</v>
      </c>
      <c r="I1626" s="40" t="s">
        <v>7668</v>
      </c>
      <c r="J1626" s="40" t="str">
        <f t="shared" si="25"/>
        <v>21795</v>
      </c>
    </row>
    <row r="1627" spans="1:10" ht="25.5" x14ac:dyDescent="0.2">
      <c r="A1627" s="43" t="s">
        <v>3798</v>
      </c>
      <c r="B1627" s="43" t="s">
        <v>3799</v>
      </c>
      <c r="C1627" s="44" t="s">
        <v>128</v>
      </c>
      <c r="D1627" s="46"/>
      <c r="E1627" s="45">
        <v>41534</v>
      </c>
      <c r="F1627" s="43" t="s">
        <v>180</v>
      </c>
      <c r="G1627" s="43" t="s">
        <v>181</v>
      </c>
      <c r="H1627" s="23" t="s">
        <v>132</v>
      </c>
      <c r="I1627" s="40" t="s">
        <v>7669</v>
      </c>
      <c r="J1627" s="40" t="str">
        <f t="shared" si="25"/>
        <v>22015</v>
      </c>
    </row>
    <row r="1628" spans="1:10" ht="25.5" x14ac:dyDescent="0.2">
      <c r="A1628" s="43" t="s">
        <v>3800</v>
      </c>
      <c r="B1628" s="43" t="s">
        <v>3801</v>
      </c>
      <c r="C1628" s="44" t="s">
        <v>128</v>
      </c>
      <c r="D1628" s="46"/>
      <c r="E1628" s="45">
        <v>41534</v>
      </c>
      <c r="F1628" s="43" t="s">
        <v>180</v>
      </c>
      <c r="G1628" s="43" t="s">
        <v>181</v>
      </c>
      <c r="H1628" s="23" t="s">
        <v>132</v>
      </c>
      <c r="I1628" s="40" t="s">
        <v>7670</v>
      </c>
      <c r="J1628" s="40" t="str">
        <f t="shared" si="25"/>
        <v>20789</v>
      </c>
    </row>
    <row r="1629" spans="1:10" ht="25.5" x14ac:dyDescent="0.2">
      <c r="A1629" s="43" t="s">
        <v>3802</v>
      </c>
      <c r="B1629" s="43" t="s">
        <v>3803</v>
      </c>
      <c r="C1629" s="44" t="s">
        <v>128</v>
      </c>
      <c r="D1629" s="46"/>
      <c r="E1629" s="45">
        <v>41534</v>
      </c>
      <c r="F1629" s="43" t="s">
        <v>180</v>
      </c>
      <c r="G1629" s="43" t="s">
        <v>181</v>
      </c>
      <c r="H1629" s="23" t="s">
        <v>132</v>
      </c>
      <c r="I1629" s="40" t="s">
        <v>7671</v>
      </c>
      <c r="J1629" s="40" t="str">
        <f t="shared" si="25"/>
        <v>20790</v>
      </c>
    </row>
    <row r="1630" spans="1:10" ht="25.5" x14ac:dyDescent="0.2">
      <c r="A1630" s="43" t="s">
        <v>3804</v>
      </c>
      <c r="B1630" s="43" t="s">
        <v>3805</v>
      </c>
      <c r="C1630" s="44" t="s">
        <v>128</v>
      </c>
      <c r="D1630" s="46"/>
      <c r="E1630" s="45">
        <v>41534</v>
      </c>
      <c r="F1630" s="43" t="s">
        <v>180</v>
      </c>
      <c r="G1630" s="43" t="s">
        <v>181</v>
      </c>
      <c r="H1630" s="23" t="s">
        <v>132</v>
      </c>
      <c r="I1630" s="40" t="s">
        <v>7672</v>
      </c>
      <c r="J1630" s="40" t="str">
        <f t="shared" si="25"/>
        <v>20750</v>
      </c>
    </row>
    <row r="1631" spans="1:10" ht="25.5" x14ac:dyDescent="0.2">
      <c r="A1631" s="43" t="s">
        <v>3806</v>
      </c>
      <c r="B1631" s="43" t="s">
        <v>3807</v>
      </c>
      <c r="C1631" s="44" t="s">
        <v>128</v>
      </c>
      <c r="D1631" s="46"/>
      <c r="E1631" s="45">
        <v>41534</v>
      </c>
      <c r="F1631" s="43" t="s">
        <v>180</v>
      </c>
      <c r="G1631" s="43" t="s">
        <v>181</v>
      </c>
      <c r="H1631" s="23" t="s">
        <v>132</v>
      </c>
      <c r="I1631" s="40" t="s">
        <v>7673</v>
      </c>
      <c r="J1631" s="40" t="str">
        <f t="shared" si="25"/>
        <v>22497</v>
      </c>
    </row>
    <row r="1632" spans="1:10" ht="25.5" x14ac:dyDescent="0.2">
      <c r="A1632" s="43" t="s">
        <v>3808</v>
      </c>
      <c r="B1632" s="43" t="s">
        <v>3809</v>
      </c>
      <c r="C1632" s="44" t="s">
        <v>128</v>
      </c>
      <c r="D1632" s="46"/>
      <c r="E1632" s="45">
        <v>41534</v>
      </c>
      <c r="F1632" s="43" t="s">
        <v>180</v>
      </c>
      <c r="G1632" s="43" t="s">
        <v>181</v>
      </c>
      <c r="H1632" s="23" t="s">
        <v>132</v>
      </c>
      <c r="I1632" s="40" t="s">
        <v>7674</v>
      </c>
      <c r="J1632" s="40" t="str">
        <f t="shared" si="25"/>
        <v>20751</v>
      </c>
    </row>
    <row r="1633" spans="1:10" ht="30" x14ac:dyDescent="0.2">
      <c r="A1633" s="43" t="s">
        <v>3810</v>
      </c>
      <c r="B1633" s="43" t="s">
        <v>3811</v>
      </c>
      <c r="C1633" s="44" t="s">
        <v>128</v>
      </c>
      <c r="D1633" s="43" t="s">
        <v>3812</v>
      </c>
      <c r="E1633" s="45">
        <v>41534</v>
      </c>
      <c r="F1633" s="43" t="s">
        <v>883</v>
      </c>
      <c r="G1633" s="43" t="s">
        <v>3813</v>
      </c>
      <c r="H1633" s="23" t="s">
        <v>132</v>
      </c>
      <c r="I1633" s="40" t="s">
        <v>7675</v>
      </c>
      <c r="J1633" s="40" t="str">
        <f t="shared" si="25"/>
        <v>21094</v>
      </c>
    </row>
    <row r="1634" spans="1:10" ht="25.5" x14ac:dyDescent="0.2">
      <c r="A1634" s="43" t="s">
        <v>3814</v>
      </c>
      <c r="B1634" s="43" t="s">
        <v>3815</v>
      </c>
      <c r="C1634" s="44" t="s">
        <v>128</v>
      </c>
      <c r="D1634" s="46"/>
      <c r="E1634" s="45">
        <v>44617</v>
      </c>
      <c r="F1634" s="43" t="s">
        <v>445</v>
      </c>
      <c r="G1634" s="43" t="s">
        <v>3816</v>
      </c>
      <c r="H1634" s="23" t="s">
        <v>132</v>
      </c>
      <c r="I1634" s="40" t="s">
        <v>7676</v>
      </c>
      <c r="J1634" s="40" t="str">
        <f t="shared" si="25"/>
        <v>25764</v>
      </c>
    </row>
    <row r="1635" spans="1:10" ht="25.5" x14ac:dyDescent="0.2">
      <c r="A1635" s="43" t="s">
        <v>3817</v>
      </c>
      <c r="B1635" s="43" t="s">
        <v>3818</v>
      </c>
      <c r="C1635" s="44" t="s">
        <v>128</v>
      </c>
      <c r="D1635" s="46"/>
      <c r="E1635" s="45">
        <v>44617</v>
      </c>
      <c r="F1635" s="43" t="s">
        <v>164</v>
      </c>
      <c r="G1635" s="43" t="s">
        <v>476</v>
      </c>
      <c r="H1635" s="23" t="s">
        <v>132</v>
      </c>
      <c r="I1635" s="40" t="s">
        <v>7677</v>
      </c>
      <c r="J1635" s="40" t="str">
        <f t="shared" si="25"/>
        <v>21516</v>
      </c>
    </row>
    <row r="1636" spans="1:10" ht="25.5" x14ac:dyDescent="0.2">
      <c r="A1636" s="43" t="s">
        <v>3819</v>
      </c>
      <c r="B1636" s="43" t="s">
        <v>3820</v>
      </c>
      <c r="C1636" s="44" t="s">
        <v>128</v>
      </c>
      <c r="D1636" s="46"/>
      <c r="E1636" s="45">
        <v>44617</v>
      </c>
      <c r="F1636" s="43" t="s">
        <v>137</v>
      </c>
      <c r="G1636" s="43" t="s">
        <v>3821</v>
      </c>
      <c r="H1636" s="23" t="s">
        <v>132</v>
      </c>
      <c r="I1636" s="40" t="s">
        <v>7678</v>
      </c>
      <c r="J1636" s="40" t="str">
        <f t="shared" si="25"/>
        <v>20549</v>
      </c>
    </row>
    <row r="1637" spans="1:10" ht="25.5" x14ac:dyDescent="0.2">
      <c r="A1637" s="43" t="s">
        <v>3822</v>
      </c>
      <c r="B1637" s="43" t="s">
        <v>3823</v>
      </c>
      <c r="C1637" s="44" t="s">
        <v>128</v>
      </c>
      <c r="D1637" s="46"/>
      <c r="E1637" s="45">
        <v>44617</v>
      </c>
      <c r="F1637" s="43" t="s">
        <v>164</v>
      </c>
      <c r="G1637" s="43" t="s">
        <v>725</v>
      </c>
      <c r="H1637" s="23" t="s">
        <v>132</v>
      </c>
      <c r="I1637" s="40" t="s">
        <v>7679</v>
      </c>
      <c r="J1637" s="40" t="str">
        <f t="shared" si="25"/>
        <v>21053</v>
      </c>
    </row>
    <row r="1638" spans="1:10" ht="30" x14ac:dyDescent="0.2">
      <c r="A1638" s="43" t="s">
        <v>3824</v>
      </c>
      <c r="B1638" s="43" t="s">
        <v>3825</v>
      </c>
      <c r="C1638" s="44" t="s">
        <v>128</v>
      </c>
      <c r="D1638" s="46"/>
      <c r="E1638" s="45">
        <v>44617</v>
      </c>
      <c r="F1638" s="43" t="s">
        <v>3826</v>
      </c>
      <c r="G1638" s="43" t="s">
        <v>3827</v>
      </c>
      <c r="H1638" s="23" t="s">
        <v>132</v>
      </c>
      <c r="I1638" s="40" t="s">
        <v>7680</v>
      </c>
      <c r="J1638" s="40" t="str">
        <f t="shared" si="25"/>
        <v>22077</v>
      </c>
    </row>
    <row r="1639" spans="1:10" ht="25.5" x14ac:dyDescent="0.2">
      <c r="A1639" s="43" t="s">
        <v>3828</v>
      </c>
      <c r="B1639" s="43" t="s">
        <v>3829</v>
      </c>
      <c r="C1639" s="44" t="s">
        <v>128</v>
      </c>
      <c r="D1639" s="46"/>
      <c r="E1639" s="45">
        <v>44617</v>
      </c>
      <c r="F1639" s="43" t="s">
        <v>164</v>
      </c>
      <c r="G1639" s="43" t="s">
        <v>450</v>
      </c>
      <c r="H1639" s="23" t="s">
        <v>132</v>
      </c>
      <c r="I1639" s="40" t="s">
        <v>7681</v>
      </c>
      <c r="J1639" s="40" t="str">
        <f t="shared" si="25"/>
        <v>22178</v>
      </c>
    </row>
    <row r="1640" spans="1:10" ht="25.5" x14ac:dyDescent="0.2">
      <c r="A1640" s="43" t="s">
        <v>3830</v>
      </c>
      <c r="B1640" s="43" t="s">
        <v>3831</v>
      </c>
      <c r="C1640" s="44" t="s">
        <v>128</v>
      </c>
      <c r="D1640" s="46"/>
      <c r="E1640" s="45">
        <v>44617</v>
      </c>
      <c r="F1640" s="43" t="s">
        <v>164</v>
      </c>
      <c r="G1640" s="43" t="s">
        <v>450</v>
      </c>
      <c r="H1640" s="23" t="s">
        <v>132</v>
      </c>
      <c r="I1640" s="40" t="s">
        <v>7682</v>
      </c>
      <c r="J1640" s="40" t="str">
        <f t="shared" si="25"/>
        <v>22191</v>
      </c>
    </row>
    <row r="1641" spans="1:10" ht="25.5" x14ac:dyDescent="0.2">
      <c r="A1641" s="43" t="s">
        <v>3832</v>
      </c>
      <c r="B1641" s="43" t="s">
        <v>3833</v>
      </c>
      <c r="C1641" s="44" t="s">
        <v>128</v>
      </c>
      <c r="D1641" s="46"/>
      <c r="E1641" s="45">
        <v>44617</v>
      </c>
      <c r="F1641" s="43" t="s">
        <v>164</v>
      </c>
      <c r="G1641" s="43" t="s">
        <v>476</v>
      </c>
      <c r="H1641" s="23" t="s">
        <v>132</v>
      </c>
      <c r="I1641" s="40" t="s">
        <v>7683</v>
      </c>
      <c r="J1641" s="40" t="str">
        <f t="shared" si="25"/>
        <v>25414</v>
      </c>
    </row>
    <row r="1642" spans="1:10" ht="60" x14ac:dyDescent="0.2">
      <c r="A1642" s="43" t="s">
        <v>3834</v>
      </c>
      <c r="B1642" s="43" t="s">
        <v>3835</v>
      </c>
      <c r="C1642" s="44" t="s">
        <v>128</v>
      </c>
      <c r="D1642" s="43" t="s">
        <v>3836</v>
      </c>
      <c r="E1642" s="45">
        <v>44617</v>
      </c>
      <c r="F1642" s="43" t="s">
        <v>3837</v>
      </c>
      <c r="G1642" s="43" t="s">
        <v>3838</v>
      </c>
      <c r="H1642" s="23" t="s">
        <v>132</v>
      </c>
      <c r="I1642" s="40" t="s">
        <v>7684</v>
      </c>
      <c r="J1642" s="40" t="str">
        <f t="shared" si="25"/>
        <v>22078</v>
      </c>
    </row>
    <row r="1643" spans="1:10" ht="75" x14ac:dyDescent="0.2">
      <c r="A1643" s="43" t="s">
        <v>3839</v>
      </c>
      <c r="B1643" s="46"/>
      <c r="C1643" s="44" t="s">
        <v>128</v>
      </c>
      <c r="D1643" s="46"/>
      <c r="E1643" s="45">
        <v>43769</v>
      </c>
      <c r="F1643" s="43" t="s">
        <v>3840</v>
      </c>
      <c r="G1643" s="43" t="s">
        <v>3841</v>
      </c>
      <c r="H1643" s="23" t="s">
        <v>132</v>
      </c>
      <c r="I1643" s="40" t="s">
        <v>7685</v>
      </c>
      <c r="J1643" s="40" t="str">
        <f t="shared" si="25"/>
        <v>22843</v>
      </c>
    </row>
    <row r="1644" spans="1:10" ht="30" x14ac:dyDescent="0.2">
      <c r="A1644" s="43" t="s">
        <v>3842</v>
      </c>
      <c r="B1644" s="43" t="s">
        <v>36</v>
      </c>
      <c r="C1644" s="44" t="s">
        <v>128</v>
      </c>
      <c r="D1644" s="46"/>
      <c r="E1644" s="45">
        <v>44300</v>
      </c>
      <c r="F1644" s="43" t="s">
        <v>395</v>
      </c>
      <c r="G1644" s="43" t="s">
        <v>396</v>
      </c>
      <c r="H1644" s="23" t="s">
        <v>132</v>
      </c>
      <c r="I1644" s="40" t="s">
        <v>7686</v>
      </c>
      <c r="J1644" s="40" t="str">
        <f t="shared" si="25"/>
        <v>25578</v>
      </c>
    </row>
    <row r="1645" spans="1:10" ht="45" x14ac:dyDescent="0.2">
      <c r="A1645" s="43" t="s">
        <v>3843</v>
      </c>
      <c r="B1645" s="43" t="s">
        <v>3844</v>
      </c>
      <c r="C1645" s="44" t="s">
        <v>128</v>
      </c>
      <c r="D1645" s="46"/>
      <c r="E1645" s="45">
        <v>44300</v>
      </c>
      <c r="F1645" s="43" t="s">
        <v>395</v>
      </c>
      <c r="G1645" s="43" t="s">
        <v>396</v>
      </c>
      <c r="H1645" s="23" t="s">
        <v>132</v>
      </c>
      <c r="I1645" s="40" t="s">
        <v>7687</v>
      </c>
      <c r="J1645" s="40" t="str">
        <f t="shared" si="25"/>
        <v>25593</v>
      </c>
    </row>
    <row r="1646" spans="1:10" ht="45" x14ac:dyDescent="0.2">
      <c r="A1646" s="43" t="s">
        <v>3845</v>
      </c>
      <c r="B1646" s="43" t="s">
        <v>3846</v>
      </c>
      <c r="C1646" s="44" t="s">
        <v>128</v>
      </c>
      <c r="D1646" s="46"/>
      <c r="E1646" s="45">
        <v>44300</v>
      </c>
      <c r="F1646" s="43" t="s">
        <v>395</v>
      </c>
      <c r="G1646" s="43" t="s">
        <v>396</v>
      </c>
      <c r="H1646" s="23" t="s">
        <v>132</v>
      </c>
      <c r="I1646" s="40" t="s">
        <v>7688</v>
      </c>
      <c r="J1646" s="40" t="str">
        <f t="shared" si="25"/>
        <v>25572</v>
      </c>
    </row>
    <row r="1647" spans="1:10" ht="30" x14ac:dyDescent="0.2">
      <c r="A1647" s="43" t="s">
        <v>3847</v>
      </c>
      <c r="B1647" s="43" t="s">
        <v>3848</v>
      </c>
      <c r="C1647" s="44" t="s">
        <v>128</v>
      </c>
      <c r="D1647" s="46"/>
      <c r="E1647" s="45">
        <v>41534</v>
      </c>
      <c r="F1647" s="43" t="s">
        <v>180</v>
      </c>
      <c r="G1647" s="43" t="s">
        <v>181</v>
      </c>
      <c r="H1647" s="23" t="s">
        <v>132</v>
      </c>
      <c r="I1647" s="40" t="s">
        <v>7689</v>
      </c>
      <c r="J1647" s="40" t="str">
        <f t="shared" si="25"/>
        <v>22601</v>
      </c>
    </row>
    <row r="1648" spans="1:10" ht="30" x14ac:dyDescent="0.2">
      <c r="A1648" s="43" t="s">
        <v>3849</v>
      </c>
      <c r="B1648" s="43" t="s">
        <v>3850</v>
      </c>
      <c r="C1648" s="44" t="s">
        <v>128</v>
      </c>
      <c r="D1648" s="46"/>
      <c r="E1648" s="45">
        <v>44617</v>
      </c>
      <c r="F1648" s="43" t="s">
        <v>180</v>
      </c>
      <c r="G1648" s="43" t="s">
        <v>181</v>
      </c>
      <c r="H1648" s="23" t="s">
        <v>132</v>
      </c>
      <c r="I1648" s="40" t="s">
        <v>7690</v>
      </c>
      <c r="J1648" s="40" t="str">
        <f t="shared" si="25"/>
        <v>22283</v>
      </c>
    </row>
    <row r="1649" spans="1:10" ht="30" x14ac:dyDescent="0.2">
      <c r="A1649" s="43" t="s">
        <v>3851</v>
      </c>
      <c r="B1649" s="43" t="s">
        <v>3852</v>
      </c>
      <c r="C1649" s="44" t="s">
        <v>128</v>
      </c>
      <c r="D1649" s="46"/>
      <c r="E1649" s="45">
        <v>44617</v>
      </c>
      <c r="F1649" s="43" t="s">
        <v>180</v>
      </c>
      <c r="G1649" s="43" t="s">
        <v>181</v>
      </c>
      <c r="H1649" s="23" t="s">
        <v>132</v>
      </c>
      <c r="I1649" s="40" t="s">
        <v>7691</v>
      </c>
      <c r="J1649" s="40" t="str">
        <f t="shared" si="25"/>
        <v>22282</v>
      </c>
    </row>
    <row r="1650" spans="1:10" ht="30" x14ac:dyDescent="0.2">
      <c r="A1650" s="43" t="s">
        <v>3853</v>
      </c>
      <c r="B1650" s="43" t="s">
        <v>3854</v>
      </c>
      <c r="C1650" s="44" t="s">
        <v>128</v>
      </c>
      <c r="D1650" s="46"/>
      <c r="E1650" s="45">
        <v>44617</v>
      </c>
      <c r="F1650" s="43" t="s">
        <v>180</v>
      </c>
      <c r="G1650" s="43" t="s">
        <v>181</v>
      </c>
      <c r="H1650" s="23" t="s">
        <v>132</v>
      </c>
      <c r="I1650" s="40" t="s">
        <v>7692</v>
      </c>
      <c r="J1650" s="40" t="str">
        <f t="shared" si="25"/>
        <v>22062</v>
      </c>
    </row>
    <row r="1651" spans="1:10" ht="30" x14ac:dyDescent="0.2">
      <c r="A1651" s="43" t="s">
        <v>3855</v>
      </c>
      <c r="B1651" s="43" t="s">
        <v>3856</v>
      </c>
      <c r="C1651" s="44" t="s">
        <v>128</v>
      </c>
      <c r="D1651" s="46"/>
      <c r="E1651" s="45">
        <v>44617</v>
      </c>
      <c r="F1651" s="43" t="s">
        <v>180</v>
      </c>
      <c r="G1651" s="43" t="s">
        <v>181</v>
      </c>
      <c r="H1651" s="23" t="s">
        <v>132</v>
      </c>
      <c r="I1651" s="40" t="s">
        <v>7693</v>
      </c>
      <c r="J1651" s="40" t="str">
        <f t="shared" si="25"/>
        <v>22279</v>
      </c>
    </row>
    <row r="1652" spans="1:10" ht="30" x14ac:dyDescent="0.2">
      <c r="A1652" s="43" t="s">
        <v>3857</v>
      </c>
      <c r="B1652" s="43" t="s">
        <v>3858</v>
      </c>
      <c r="C1652" s="44" t="s">
        <v>128</v>
      </c>
      <c r="D1652" s="46"/>
      <c r="E1652" s="45">
        <v>44617</v>
      </c>
      <c r="F1652" s="43" t="s">
        <v>180</v>
      </c>
      <c r="G1652" s="43" t="s">
        <v>181</v>
      </c>
      <c r="H1652" s="23" t="s">
        <v>132</v>
      </c>
      <c r="I1652" s="40" t="s">
        <v>7694</v>
      </c>
      <c r="J1652" s="40" t="str">
        <f t="shared" si="25"/>
        <v>22280</v>
      </c>
    </row>
    <row r="1653" spans="1:10" ht="30" x14ac:dyDescent="0.2">
      <c r="A1653" s="43" t="s">
        <v>3859</v>
      </c>
      <c r="B1653" s="43" t="s">
        <v>3860</v>
      </c>
      <c r="C1653" s="44" t="s">
        <v>128</v>
      </c>
      <c r="D1653" s="46"/>
      <c r="E1653" s="45">
        <v>44617</v>
      </c>
      <c r="F1653" s="43" t="s">
        <v>2300</v>
      </c>
      <c r="G1653" s="43" t="s">
        <v>3861</v>
      </c>
      <c r="H1653" s="23" t="s">
        <v>132</v>
      </c>
      <c r="I1653" s="40" t="s">
        <v>7695</v>
      </c>
      <c r="J1653" s="40" t="str">
        <f t="shared" si="25"/>
        <v>21696</v>
      </c>
    </row>
    <row r="1654" spans="1:10" ht="25.5" x14ac:dyDescent="0.2">
      <c r="A1654" s="43" t="s">
        <v>3862</v>
      </c>
      <c r="B1654" s="43" t="s">
        <v>3863</v>
      </c>
      <c r="C1654" s="44" t="s">
        <v>128</v>
      </c>
      <c r="D1654" s="46"/>
      <c r="E1654" s="45">
        <v>44617</v>
      </c>
      <c r="F1654" s="43" t="s">
        <v>161</v>
      </c>
      <c r="G1654" s="43" t="s">
        <v>156</v>
      </c>
      <c r="H1654" s="23" t="s">
        <v>132</v>
      </c>
      <c r="I1654" s="40" t="s">
        <v>7696</v>
      </c>
      <c r="J1654" s="40" t="str">
        <f t="shared" si="25"/>
        <v>21497</v>
      </c>
    </row>
    <row r="1655" spans="1:10" ht="25.5" x14ac:dyDescent="0.2">
      <c r="A1655" s="43" t="s">
        <v>3864</v>
      </c>
      <c r="B1655" s="43" t="s">
        <v>3865</v>
      </c>
      <c r="C1655" s="44" t="s">
        <v>128</v>
      </c>
      <c r="D1655" s="46"/>
      <c r="E1655" s="45">
        <v>44617</v>
      </c>
      <c r="F1655" s="43" t="s">
        <v>137</v>
      </c>
      <c r="G1655" s="43" t="s">
        <v>138</v>
      </c>
      <c r="H1655" s="23" t="s">
        <v>132</v>
      </c>
      <c r="I1655" s="40" t="s">
        <v>7697</v>
      </c>
      <c r="J1655" s="40" t="str">
        <f t="shared" si="25"/>
        <v>22236</v>
      </c>
    </row>
    <row r="1656" spans="1:10" ht="25.5" x14ac:dyDescent="0.2">
      <c r="A1656" s="43" t="s">
        <v>3866</v>
      </c>
      <c r="B1656" s="43" t="s">
        <v>3867</v>
      </c>
      <c r="C1656" s="44" t="s">
        <v>128</v>
      </c>
      <c r="D1656" s="46"/>
      <c r="E1656" s="45">
        <v>44617</v>
      </c>
      <c r="F1656" s="43" t="s">
        <v>155</v>
      </c>
      <c r="G1656" s="43" t="s">
        <v>156</v>
      </c>
      <c r="H1656" s="23" t="s">
        <v>132</v>
      </c>
      <c r="I1656" s="40" t="s">
        <v>7698</v>
      </c>
      <c r="J1656" s="40" t="str">
        <f t="shared" si="25"/>
        <v>22188</v>
      </c>
    </row>
    <row r="1657" spans="1:10" ht="25.5" x14ac:dyDescent="0.2">
      <c r="A1657" s="43" t="s">
        <v>3868</v>
      </c>
      <c r="B1657" s="43" t="s">
        <v>3869</v>
      </c>
      <c r="C1657" s="44" t="s">
        <v>128</v>
      </c>
      <c r="D1657" s="46"/>
      <c r="E1657" s="45">
        <v>44617</v>
      </c>
      <c r="F1657" s="43" t="s">
        <v>155</v>
      </c>
      <c r="G1657" s="43" t="s">
        <v>156</v>
      </c>
      <c r="H1657" s="23" t="s">
        <v>132</v>
      </c>
      <c r="I1657" s="40" t="s">
        <v>7699</v>
      </c>
      <c r="J1657" s="40" t="str">
        <f t="shared" si="25"/>
        <v>22187</v>
      </c>
    </row>
    <row r="1658" spans="1:10" ht="25.5" x14ac:dyDescent="0.2">
      <c r="A1658" s="43" t="s">
        <v>3870</v>
      </c>
      <c r="B1658" s="43" t="s">
        <v>3871</v>
      </c>
      <c r="C1658" s="44" t="s">
        <v>128</v>
      </c>
      <c r="D1658" s="46"/>
      <c r="E1658" s="45">
        <v>44659</v>
      </c>
      <c r="F1658" s="43" t="s">
        <v>164</v>
      </c>
      <c r="G1658" s="43" t="s">
        <v>340</v>
      </c>
      <c r="H1658" s="23" t="s">
        <v>132</v>
      </c>
      <c r="I1658" s="40" t="s">
        <v>7700</v>
      </c>
      <c r="J1658" s="40" t="str">
        <f t="shared" si="25"/>
        <v>25437</v>
      </c>
    </row>
    <row r="1659" spans="1:10" ht="25.5" x14ac:dyDescent="0.2">
      <c r="A1659" s="43" t="s">
        <v>3872</v>
      </c>
      <c r="B1659" s="43" t="s">
        <v>3873</v>
      </c>
      <c r="C1659" s="44" t="s">
        <v>128</v>
      </c>
      <c r="D1659" s="46"/>
      <c r="E1659" s="45">
        <v>44617</v>
      </c>
      <c r="F1659" s="43" t="s">
        <v>164</v>
      </c>
      <c r="G1659" s="43" t="s">
        <v>725</v>
      </c>
      <c r="H1659" s="23" t="s">
        <v>132</v>
      </c>
      <c r="I1659" s="40" t="s">
        <v>7701</v>
      </c>
      <c r="J1659" s="40" t="str">
        <f t="shared" si="25"/>
        <v>21442</v>
      </c>
    </row>
    <row r="1660" spans="1:10" ht="60" x14ac:dyDescent="0.2">
      <c r="A1660" s="43" t="s">
        <v>3874</v>
      </c>
      <c r="B1660" s="43" t="s">
        <v>3875</v>
      </c>
      <c r="C1660" s="44" t="s">
        <v>128</v>
      </c>
      <c r="D1660" s="43" t="s">
        <v>3876</v>
      </c>
      <c r="E1660" s="45">
        <v>44617</v>
      </c>
      <c r="F1660" s="43" t="s">
        <v>3877</v>
      </c>
      <c r="G1660" s="43" t="s">
        <v>3878</v>
      </c>
      <c r="H1660" s="23" t="s">
        <v>132</v>
      </c>
      <c r="I1660" s="40" t="s">
        <v>7702</v>
      </c>
      <c r="J1660" s="40" t="str">
        <f t="shared" si="25"/>
        <v>22116</v>
      </c>
    </row>
    <row r="1661" spans="1:10" ht="30" x14ac:dyDescent="0.2">
      <c r="A1661" s="43" t="s">
        <v>3879</v>
      </c>
      <c r="B1661" s="43" t="s">
        <v>3880</v>
      </c>
      <c r="C1661" s="44" t="s">
        <v>128</v>
      </c>
      <c r="D1661" s="43" t="s">
        <v>3881</v>
      </c>
      <c r="E1661" s="45">
        <v>44617</v>
      </c>
      <c r="F1661" s="43" t="s">
        <v>3882</v>
      </c>
      <c r="G1661" s="43" t="s">
        <v>2246</v>
      </c>
      <c r="H1661" s="23" t="s">
        <v>132</v>
      </c>
      <c r="I1661" s="40" t="s">
        <v>7703</v>
      </c>
      <c r="J1661" s="40" t="str">
        <f t="shared" si="25"/>
        <v>22225</v>
      </c>
    </row>
    <row r="1662" spans="1:10" ht="45" x14ac:dyDescent="0.2">
      <c r="A1662" s="43" t="s">
        <v>3883</v>
      </c>
      <c r="B1662" s="43" t="s">
        <v>3884</v>
      </c>
      <c r="C1662" s="44" t="s">
        <v>128</v>
      </c>
      <c r="D1662" s="43" t="s">
        <v>3885</v>
      </c>
      <c r="E1662" s="45">
        <v>44617</v>
      </c>
      <c r="F1662" s="43" t="s">
        <v>3886</v>
      </c>
      <c r="G1662" s="43" t="s">
        <v>3887</v>
      </c>
      <c r="H1662" s="23" t="s">
        <v>132</v>
      </c>
      <c r="I1662" s="40" t="s">
        <v>7704</v>
      </c>
      <c r="J1662" s="40" t="str">
        <f t="shared" si="25"/>
        <v>20542</v>
      </c>
    </row>
    <row r="1663" spans="1:10" ht="30" x14ac:dyDescent="0.2">
      <c r="A1663" s="43" t="s">
        <v>3888</v>
      </c>
      <c r="B1663" s="43" t="s">
        <v>3889</v>
      </c>
      <c r="C1663" s="44" t="s">
        <v>128</v>
      </c>
      <c r="D1663" s="46"/>
      <c r="E1663" s="45">
        <v>44617</v>
      </c>
      <c r="F1663" s="43" t="s">
        <v>3890</v>
      </c>
      <c r="G1663" s="43" t="s">
        <v>3891</v>
      </c>
      <c r="H1663" s="23" t="s">
        <v>132</v>
      </c>
      <c r="I1663" s="40" t="s">
        <v>7705</v>
      </c>
      <c r="J1663" s="40" t="str">
        <f t="shared" si="25"/>
        <v>21492</v>
      </c>
    </row>
    <row r="1664" spans="1:10" ht="25.5" x14ac:dyDescent="0.2">
      <c r="A1664" s="43" t="s">
        <v>3892</v>
      </c>
      <c r="B1664" s="43" t="s">
        <v>3893</v>
      </c>
      <c r="C1664" s="44" t="s">
        <v>128</v>
      </c>
      <c r="D1664" s="46"/>
      <c r="E1664" s="45">
        <v>44617</v>
      </c>
      <c r="F1664" s="43" t="s">
        <v>288</v>
      </c>
      <c r="G1664" s="43" t="s">
        <v>369</v>
      </c>
      <c r="H1664" s="23" t="s">
        <v>132</v>
      </c>
      <c r="I1664" s="40" t="s">
        <v>7706</v>
      </c>
      <c r="J1664" s="40" t="str">
        <f t="shared" si="25"/>
        <v>22118</v>
      </c>
    </row>
    <row r="1665" spans="1:10" ht="30" x14ac:dyDescent="0.2">
      <c r="A1665" s="43" t="s">
        <v>3894</v>
      </c>
      <c r="B1665" s="43" t="s">
        <v>3895</v>
      </c>
      <c r="C1665" s="44" t="s">
        <v>128</v>
      </c>
      <c r="D1665" s="46"/>
      <c r="E1665" s="45">
        <v>44747</v>
      </c>
      <c r="F1665" s="43" t="s">
        <v>3896</v>
      </c>
      <c r="G1665" s="43" t="s">
        <v>3897</v>
      </c>
      <c r="H1665" s="23" t="s">
        <v>132</v>
      </c>
      <c r="I1665" s="40" t="s">
        <v>7707</v>
      </c>
      <c r="J1665" s="40" t="str">
        <f t="shared" si="25"/>
        <v>25525</v>
      </c>
    </row>
    <row r="1666" spans="1:10" ht="45" x14ac:dyDescent="0.2">
      <c r="A1666" s="43" t="s">
        <v>3898</v>
      </c>
      <c r="B1666" s="46"/>
      <c r="C1666" s="44" t="s">
        <v>128</v>
      </c>
      <c r="D1666" s="46"/>
      <c r="E1666" s="45">
        <v>41534</v>
      </c>
      <c r="F1666" s="43" t="s">
        <v>3899</v>
      </c>
      <c r="G1666" s="43" t="s">
        <v>3900</v>
      </c>
      <c r="H1666" s="23" t="s">
        <v>132</v>
      </c>
      <c r="I1666" s="40" t="s">
        <v>7708</v>
      </c>
      <c r="J1666" s="40" t="str">
        <f t="shared" si="25"/>
        <v>22844</v>
      </c>
    </row>
    <row r="1667" spans="1:10" ht="25.5" x14ac:dyDescent="0.2">
      <c r="A1667" s="43" t="s">
        <v>3901</v>
      </c>
      <c r="B1667" s="43" t="s">
        <v>3902</v>
      </c>
      <c r="C1667" s="44" t="s">
        <v>128</v>
      </c>
      <c r="D1667" s="43" t="s">
        <v>3903</v>
      </c>
      <c r="E1667" s="45">
        <v>44617</v>
      </c>
      <c r="F1667" s="43" t="s">
        <v>3904</v>
      </c>
      <c r="G1667" s="43" t="s">
        <v>898</v>
      </c>
      <c r="H1667" s="23" t="s">
        <v>132</v>
      </c>
      <c r="I1667" s="40" t="s">
        <v>7709</v>
      </c>
      <c r="J1667" s="40" t="str">
        <f t="shared" si="25"/>
        <v>22260</v>
      </c>
    </row>
    <row r="1668" spans="1:10" ht="25.5" x14ac:dyDescent="0.2">
      <c r="A1668" s="43" t="s">
        <v>3905</v>
      </c>
      <c r="B1668" s="43" t="s">
        <v>3906</v>
      </c>
      <c r="C1668" s="44" t="s">
        <v>128</v>
      </c>
      <c r="D1668" s="46"/>
      <c r="E1668" s="45">
        <v>44617</v>
      </c>
      <c r="F1668" s="43" t="s">
        <v>164</v>
      </c>
      <c r="G1668" s="43" t="s">
        <v>1253</v>
      </c>
      <c r="H1668" s="23" t="s">
        <v>132</v>
      </c>
      <c r="I1668" s="40" t="s">
        <v>7710</v>
      </c>
      <c r="J1668" s="40" t="str">
        <f t="shared" si="25"/>
        <v>21689</v>
      </c>
    </row>
    <row r="1669" spans="1:10" ht="25.5" x14ac:dyDescent="0.2">
      <c r="A1669" s="43" t="s">
        <v>3907</v>
      </c>
      <c r="B1669" s="43" t="s">
        <v>3908</v>
      </c>
      <c r="C1669" s="44" t="s">
        <v>128</v>
      </c>
      <c r="D1669" s="43" t="s">
        <v>3909</v>
      </c>
      <c r="E1669" s="45">
        <v>44617</v>
      </c>
      <c r="F1669" s="43" t="s">
        <v>1942</v>
      </c>
      <c r="G1669" s="43" t="s">
        <v>3910</v>
      </c>
      <c r="H1669" s="23" t="s">
        <v>132</v>
      </c>
      <c r="I1669" s="40" t="s">
        <v>7711</v>
      </c>
      <c r="J1669" s="40" t="str">
        <f t="shared" si="25"/>
        <v>21431</v>
      </c>
    </row>
    <row r="1670" spans="1:10" ht="45" x14ac:dyDescent="0.2">
      <c r="A1670" s="43" t="s">
        <v>3911</v>
      </c>
      <c r="B1670" s="43" t="s">
        <v>3912</v>
      </c>
      <c r="C1670" s="44" t="s">
        <v>128</v>
      </c>
      <c r="D1670" s="46"/>
      <c r="E1670" s="45">
        <v>44617</v>
      </c>
      <c r="F1670" s="43" t="s">
        <v>3913</v>
      </c>
      <c r="G1670" s="43" t="s">
        <v>3914</v>
      </c>
      <c r="H1670" s="23" t="s">
        <v>132</v>
      </c>
      <c r="I1670" s="40" t="s">
        <v>7712</v>
      </c>
      <c r="J1670" s="40" t="str">
        <f t="shared" si="25"/>
        <v>20934</v>
      </c>
    </row>
    <row r="1671" spans="1:10" ht="25.5" x14ac:dyDescent="0.2">
      <c r="A1671" s="43" t="s">
        <v>3915</v>
      </c>
      <c r="B1671" s="43" t="s">
        <v>3916</v>
      </c>
      <c r="C1671" s="44" t="s">
        <v>128</v>
      </c>
      <c r="D1671" s="46"/>
      <c r="E1671" s="45">
        <v>44617</v>
      </c>
      <c r="F1671" s="43" t="s">
        <v>164</v>
      </c>
      <c r="G1671" s="43" t="s">
        <v>725</v>
      </c>
      <c r="H1671" s="23" t="s">
        <v>132</v>
      </c>
      <c r="I1671" s="40" t="s">
        <v>7713</v>
      </c>
      <c r="J1671" s="40" t="str">
        <f t="shared" si="25"/>
        <v>21430</v>
      </c>
    </row>
    <row r="1672" spans="1:10" ht="25.5" x14ac:dyDescent="0.2">
      <c r="A1672" s="43" t="s">
        <v>3917</v>
      </c>
      <c r="B1672" s="43" t="s">
        <v>3918</v>
      </c>
      <c r="C1672" s="44" t="s">
        <v>128</v>
      </c>
      <c r="D1672" s="46"/>
      <c r="E1672" s="45">
        <v>44617</v>
      </c>
      <c r="F1672" s="43" t="s">
        <v>653</v>
      </c>
      <c r="G1672" s="43" t="s">
        <v>381</v>
      </c>
      <c r="H1672" s="23" t="s">
        <v>132</v>
      </c>
      <c r="I1672" s="40" t="s">
        <v>7714</v>
      </c>
      <c r="J1672" s="40" t="str">
        <f t="shared" si="25"/>
        <v>21432</v>
      </c>
    </row>
    <row r="1673" spans="1:10" ht="25.5" x14ac:dyDescent="0.2">
      <c r="A1673" s="43" t="s">
        <v>3919</v>
      </c>
      <c r="B1673" s="43" t="s">
        <v>3920</v>
      </c>
      <c r="C1673" s="44" t="s">
        <v>128</v>
      </c>
      <c r="D1673" s="46"/>
      <c r="E1673" s="45">
        <v>44617</v>
      </c>
      <c r="F1673" s="43" t="s">
        <v>194</v>
      </c>
      <c r="G1673" s="43" t="s">
        <v>241</v>
      </c>
      <c r="H1673" s="23" t="s">
        <v>132</v>
      </c>
      <c r="I1673" s="40" t="s">
        <v>7715</v>
      </c>
      <c r="J1673" s="40" t="str">
        <f t="shared" si="25"/>
        <v>25423</v>
      </c>
    </row>
    <row r="1674" spans="1:10" ht="60" x14ac:dyDescent="0.2">
      <c r="A1674" s="43" t="s">
        <v>3921</v>
      </c>
      <c r="B1674" s="43" t="s">
        <v>3922</v>
      </c>
      <c r="C1674" s="44" t="s">
        <v>128</v>
      </c>
      <c r="D1674" s="43" t="s">
        <v>3923</v>
      </c>
      <c r="E1674" s="45">
        <v>44617</v>
      </c>
      <c r="F1674" s="43" t="s">
        <v>3924</v>
      </c>
      <c r="G1674" s="43" t="s">
        <v>3925</v>
      </c>
      <c r="H1674" s="23" t="s">
        <v>132</v>
      </c>
      <c r="I1674" s="40" t="s">
        <v>7716</v>
      </c>
      <c r="J1674" s="40" t="str">
        <f t="shared" si="25"/>
        <v>22130</v>
      </c>
    </row>
    <row r="1675" spans="1:10" ht="25.5" x14ac:dyDescent="0.2">
      <c r="A1675" s="43" t="s">
        <v>3921</v>
      </c>
      <c r="B1675" s="43" t="s">
        <v>3922</v>
      </c>
      <c r="C1675" s="48"/>
      <c r="D1675" s="46"/>
      <c r="E1675" s="45">
        <v>44617</v>
      </c>
      <c r="F1675" s="46"/>
      <c r="G1675" s="46"/>
      <c r="H1675" s="23" t="s">
        <v>132</v>
      </c>
      <c r="I1675" s="40" t="s">
        <v>7716</v>
      </c>
      <c r="J1675" s="40" t="str">
        <f t="shared" ref="J1675:J1738" si="26">REPLACE(I1675,1,LEN("https://calsafer.dtsc.ca.gov/cms/candidate-chemical/?rid="),"")</f>
        <v>22130</v>
      </c>
    </row>
    <row r="1676" spans="1:10" ht="30" x14ac:dyDescent="0.2">
      <c r="A1676" s="43" t="s">
        <v>3926</v>
      </c>
      <c r="B1676" s="43" t="s">
        <v>3927</v>
      </c>
      <c r="C1676" s="44" t="s">
        <v>128</v>
      </c>
      <c r="D1676" s="43" t="s">
        <v>3928</v>
      </c>
      <c r="E1676" s="45">
        <v>44617</v>
      </c>
      <c r="F1676" s="43" t="s">
        <v>3929</v>
      </c>
      <c r="G1676" s="43" t="s">
        <v>3930</v>
      </c>
      <c r="H1676" s="23" t="s">
        <v>132</v>
      </c>
      <c r="I1676" s="40" t="s">
        <v>7717</v>
      </c>
      <c r="J1676" s="40" t="str">
        <f t="shared" si="26"/>
        <v>20466</v>
      </c>
    </row>
    <row r="1677" spans="1:10" ht="30" x14ac:dyDescent="0.2">
      <c r="A1677" s="43" t="s">
        <v>3931</v>
      </c>
      <c r="B1677" s="43" t="s">
        <v>3932</v>
      </c>
      <c r="C1677" s="44" t="s">
        <v>128</v>
      </c>
      <c r="D1677" s="46"/>
      <c r="E1677" s="45">
        <v>44617</v>
      </c>
      <c r="F1677" s="43" t="s">
        <v>3933</v>
      </c>
      <c r="G1677" s="43" t="s">
        <v>3934</v>
      </c>
      <c r="H1677" s="23" t="s">
        <v>132</v>
      </c>
      <c r="I1677" s="40" t="s">
        <v>7718</v>
      </c>
      <c r="J1677" s="40" t="str">
        <f t="shared" si="26"/>
        <v>21092</v>
      </c>
    </row>
    <row r="1678" spans="1:10" ht="25.5" x14ac:dyDescent="0.2">
      <c r="A1678" s="43" t="s">
        <v>3931</v>
      </c>
      <c r="B1678" s="43" t="s">
        <v>3932</v>
      </c>
      <c r="C1678" s="48"/>
      <c r="D1678" s="46"/>
      <c r="E1678" s="45">
        <v>44617</v>
      </c>
      <c r="F1678" s="46"/>
      <c r="G1678" s="46"/>
      <c r="H1678" s="23" t="s">
        <v>132</v>
      </c>
      <c r="I1678" s="40" t="s">
        <v>7718</v>
      </c>
      <c r="J1678" s="40" t="str">
        <f t="shared" si="26"/>
        <v>21092</v>
      </c>
    </row>
    <row r="1679" spans="1:10" ht="25.5" x14ac:dyDescent="0.2">
      <c r="A1679" s="43" t="s">
        <v>3935</v>
      </c>
      <c r="B1679" s="43" t="s">
        <v>3936</v>
      </c>
      <c r="C1679" s="44" t="s">
        <v>128</v>
      </c>
      <c r="D1679" s="46"/>
      <c r="E1679" s="45">
        <v>44617</v>
      </c>
      <c r="F1679" s="43" t="s">
        <v>164</v>
      </c>
      <c r="G1679" s="43" t="s">
        <v>450</v>
      </c>
      <c r="H1679" s="23" t="s">
        <v>132</v>
      </c>
      <c r="I1679" s="40" t="s">
        <v>7719</v>
      </c>
      <c r="J1679" s="40" t="str">
        <f t="shared" si="26"/>
        <v>22557</v>
      </c>
    </row>
    <row r="1680" spans="1:10" ht="25.5" x14ac:dyDescent="0.2">
      <c r="A1680" s="43" t="s">
        <v>3937</v>
      </c>
      <c r="B1680" s="43" t="s">
        <v>3938</v>
      </c>
      <c r="C1680" s="44" t="s">
        <v>128</v>
      </c>
      <c r="D1680" s="46"/>
      <c r="E1680" s="45">
        <v>44617</v>
      </c>
      <c r="F1680" s="43" t="s">
        <v>164</v>
      </c>
      <c r="G1680" s="43" t="s">
        <v>156</v>
      </c>
      <c r="H1680" s="23" t="s">
        <v>132</v>
      </c>
      <c r="I1680" s="40" t="s">
        <v>7720</v>
      </c>
      <c r="J1680" s="40" t="str">
        <f t="shared" si="26"/>
        <v>25409</v>
      </c>
    </row>
    <row r="1681" spans="1:10" ht="25.5" x14ac:dyDescent="0.2">
      <c r="A1681" s="43" t="s">
        <v>3939</v>
      </c>
      <c r="B1681" s="46"/>
      <c r="C1681" s="44" t="s">
        <v>128</v>
      </c>
      <c r="D1681" s="46"/>
      <c r="E1681" s="45">
        <v>42906</v>
      </c>
      <c r="F1681" s="43" t="s">
        <v>164</v>
      </c>
      <c r="G1681" s="43" t="s">
        <v>725</v>
      </c>
      <c r="H1681" s="23" t="s">
        <v>132</v>
      </c>
      <c r="I1681" s="40" t="s">
        <v>7721</v>
      </c>
      <c r="J1681" s="40" t="str">
        <f t="shared" si="26"/>
        <v>22846</v>
      </c>
    </row>
    <row r="1682" spans="1:10" ht="25.5" x14ac:dyDescent="0.2">
      <c r="A1682" s="43" t="s">
        <v>3940</v>
      </c>
      <c r="B1682" s="43" t="s">
        <v>3941</v>
      </c>
      <c r="C1682" s="44" t="s">
        <v>128</v>
      </c>
      <c r="D1682" s="46"/>
      <c r="E1682" s="45">
        <v>44617</v>
      </c>
      <c r="F1682" s="43" t="s">
        <v>3942</v>
      </c>
      <c r="G1682" s="43" t="s">
        <v>3943</v>
      </c>
      <c r="H1682" s="23" t="s">
        <v>132</v>
      </c>
      <c r="I1682" s="40" t="s">
        <v>7722</v>
      </c>
      <c r="J1682" s="40" t="str">
        <f t="shared" si="26"/>
        <v>21137</v>
      </c>
    </row>
    <row r="1683" spans="1:10" ht="30" x14ac:dyDescent="0.2">
      <c r="A1683" s="43" t="s">
        <v>3944</v>
      </c>
      <c r="B1683" s="43" t="s">
        <v>3945</v>
      </c>
      <c r="C1683" s="44" t="s">
        <v>128</v>
      </c>
      <c r="D1683" s="46"/>
      <c r="E1683" s="45">
        <v>44617</v>
      </c>
      <c r="F1683" s="43" t="s">
        <v>180</v>
      </c>
      <c r="G1683" s="43" t="s">
        <v>181</v>
      </c>
      <c r="H1683" s="23" t="s">
        <v>132</v>
      </c>
      <c r="I1683" s="40" t="s">
        <v>7723</v>
      </c>
      <c r="J1683" s="40" t="str">
        <f t="shared" si="26"/>
        <v>22044</v>
      </c>
    </row>
    <row r="1684" spans="1:10" ht="30" x14ac:dyDescent="0.2">
      <c r="A1684" s="43" t="s">
        <v>3946</v>
      </c>
      <c r="B1684" s="43" t="s">
        <v>3947</v>
      </c>
      <c r="C1684" s="44" t="s">
        <v>128</v>
      </c>
      <c r="D1684" s="46"/>
      <c r="E1684" s="45">
        <v>44617</v>
      </c>
      <c r="F1684" s="43" t="s">
        <v>180</v>
      </c>
      <c r="G1684" s="43" t="s">
        <v>181</v>
      </c>
      <c r="H1684" s="23" t="s">
        <v>132</v>
      </c>
      <c r="I1684" s="40" t="s">
        <v>7724</v>
      </c>
      <c r="J1684" s="40" t="str">
        <f t="shared" si="26"/>
        <v>22045</v>
      </c>
    </row>
    <row r="1685" spans="1:10" ht="30" x14ac:dyDescent="0.2">
      <c r="A1685" s="43" t="s">
        <v>3948</v>
      </c>
      <c r="B1685" s="43" t="s">
        <v>3949</v>
      </c>
      <c r="C1685" s="44" t="s">
        <v>128</v>
      </c>
      <c r="D1685" s="46"/>
      <c r="E1685" s="45">
        <v>44617</v>
      </c>
      <c r="F1685" s="43" t="s">
        <v>180</v>
      </c>
      <c r="G1685" s="43" t="s">
        <v>181</v>
      </c>
      <c r="H1685" s="23" t="s">
        <v>132</v>
      </c>
      <c r="I1685" s="40" t="s">
        <v>7725</v>
      </c>
      <c r="J1685" s="40" t="str">
        <f t="shared" si="26"/>
        <v>22055</v>
      </c>
    </row>
    <row r="1686" spans="1:10" ht="30" x14ac:dyDescent="0.2">
      <c r="A1686" s="43" t="s">
        <v>3950</v>
      </c>
      <c r="B1686" s="43" t="s">
        <v>3951</v>
      </c>
      <c r="C1686" s="44" t="s">
        <v>128</v>
      </c>
      <c r="D1686" s="46"/>
      <c r="E1686" s="45">
        <v>44617</v>
      </c>
      <c r="F1686" s="43" t="s">
        <v>180</v>
      </c>
      <c r="G1686" s="43" t="s">
        <v>181</v>
      </c>
      <c r="H1686" s="23" t="s">
        <v>132</v>
      </c>
      <c r="I1686" s="40" t="s">
        <v>7726</v>
      </c>
      <c r="J1686" s="40" t="str">
        <f t="shared" si="26"/>
        <v>22046</v>
      </c>
    </row>
    <row r="1687" spans="1:10" ht="25.5" x14ac:dyDescent="0.2">
      <c r="A1687" s="43" t="s">
        <v>3952</v>
      </c>
      <c r="B1687" s="43" t="s">
        <v>3953</v>
      </c>
      <c r="C1687" s="44" t="s">
        <v>128</v>
      </c>
      <c r="D1687" s="43" t="s">
        <v>3954</v>
      </c>
      <c r="E1687" s="45">
        <v>44617</v>
      </c>
      <c r="F1687" s="43" t="s">
        <v>161</v>
      </c>
      <c r="G1687" s="43" t="s">
        <v>171</v>
      </c>
      <c r="H1687" s="23" t="s">
        <v>132</v>
      </c>
      <c r="I1687" s="40" t="s">
        <v>7727</v>
      </c>
      <c r="J1687" s="40" t="str">
        <f t="shared" si="26"/>
        <v>25606</v>
      </c>
    </row>
    <row r="1688" spans="1:10" ht="30" x14ac:dyDescent="0.2">
      <c r="A1688" s="43" t="s">
        <v>3955</v>
      </c>
      <c r="B1688" s="43" t="s">
        <v>3956</v>
      </c>
      <c r="C1688" s="44" t="s">
        <v>128</v>
      </c>
      <c r="D1688" s="43" t="s">
        <v>3957</v>
      </c>
      <c r="E1688" s="45">
        <v>44617</v>
      </c>
      <c r="F1688" s="43" t="s">
        <v>1952</v>
      </c>
      <c r="G1688" s="43" t="s">
        <v>774</v>
      </c>
      <c r="H1688" s="23" t="s">
        <v>132</v>
      </c>
      <c r="I1688" s="40" t="s">
        <v>7728</v>
      </c>
      <c r="J1688" s="40" t="str">
        <f t="shared" si="26"/>
        <v>22696</v>
      </c>
    </row>
    <row r="1689" spans="1:10" ht="25.5" x14ac:dyDescent="0.2">
      <c r="A1689" s="43" t="s">
        <v>3958</v>
      </c>
      <c r="B1689" s="43" t="s">
        <v>3959</v>
      </c>
      <c r="C1689" s="44" t="s">
        <v>128</v>
      </c>
      <c r="D1689" s="46"/>
      <c r="E1689" s="45">
        <v>44617</v>
      </c>
      <c r="F1689" s="43" t="s">
        <v>164</v>
      </c>
      <c r="G1689" s="43" t="s">
        <v>171</v>
      </c>
      <c r="H1689" s="23" t="s">
        <v>132</v>
      </c>
      <c r="I1689" s="40" t="s">
        <v>7729</v>
      </c>
      <c r="J1689" s="40" t="str">
        <f t="shared" si="26"/>
        <v>20772</v>
      </c>
    </row>
    <row r="1690" spans="1:10" ht="25.5" x14ac:dyDescent="0.2">
      <c r="A1690" s="43" t="s">
        <v>3960</v>
      </c>
      <c r="B1690" s="46"/>
      <c r="C1690" s="44" t="s">
        <v>128</v>
      </c>
      <c r="D1690" s="46"/>
      <c r="E1690" s="45">
        <v>41534</v>
      </c>
      <c r="F1690" s="43" t="s">
        <v>3942</v>
      </c>
      <c r="G1690" s="43" t="s">
        <v>3961</v>
      </c>
      <c r="H1690" s="23" t="s">
        <v>132</v>
      </c>
      <c r="I1690" s="40" t="s">
        <v>7730</v>
      </c>
      <c r="J1690" s="40" t="str">
        <f t="shared" si="26"/>
        <v>22847</v>
      </c>
    </row>
    <row r="1691" spans="1:10" ht="45" x14ac:dyDescent="0.2">
      <c r="A1691" s="43" t="s">
        <v>3962</v>
      </c>
      <c r="B1691" s="43" t="s">
        <v>3963</v>
      </c>
      <c r="C1691" s="44" t="s">
        <v>128</v>
      </c>
      <c r="D1691" s="46"/>
      <c r="E1691" s="45">
        <v>44617</v>
      </c>
      <c r="F1691" s="43" t="s">
        <v>3964</v>
      </c>
      <c r="G1691" s="43" t="s">
        <v>3965</v>
      </c>
      <c r="H1691" s="23" t="s">
        <v>132</v>
      </c>
      <c r="I1691" s="40" t="s">
        <v>7731</v>
      </c>
      <c r="J1691" s="40" t="str">
        <f t="shared" si="26"/>
        <v>22079</v>
      </c>
    </row>
    <row r="1692" spans="1:10" ht="25.5" x14ac:dyDescent="0.2">
      <c r="A1692" s="43" t="s">
        <v>3966</v>
      </c>
      <c r="B1692" s="43" t="s">
        <v>3967</v>
      </c>
      <c r="C1692" s="44" t="s">
        <v>128</v>
      </c>
      <c r="D1692" s="46"/>
      <c r="E1692" s="45">
        <v>44617</v>
      </c>
      <c r="F1692" s="43" t="s">
        <v>1004</v>
      </c>
      <c r="G1692" s="43" t="s">
        <v>2358</v>
      </c>
      <c r="H1692" s="23" t="s">
        <v>132</v>
      </c>
      <c r="I1692" s="40" t="s">
        <v>7732</v>
      </c>
      <c r="J1692" s="40" t="str">
        <f t="shared" si="26"/>
        <v>21721</v>
      </c>
    </row>
    <row r="1693" spans="1:10" ht="25.5" x14ac:dyDescent="0.2">
      <c r="A1693" s="43" t="s">
        <v>3968</v>
      </c>
      <c r="B1693" s="43" t="s">
        <v>3969</v>
      </c>
      <c r="C1693" s="44" t="s">
        <v>128</v>
      </c>
      <c r="D1693" s="46"/>
      <c r="E1693" s="45">
        <v>41534</v>
      </c>
      <c r="F1693" s="43" t="s">
        <v>164</v>
      </c>
      <c r="G1693" s="43" t="s">
        <v>171</v>
      </c>
      <c r="H1693" s="23" t="s">
        <v>132</v>
      </c>
      <c r="I1693" s="40" t="s">
        <v>7733</v>
      </c>
      <c r="J1693" s="40" t="str">
        <f t="shared" si="26"/>
        <v>20724</v>
      </c>
    </row>
    <row r="1694" spans="1:10" ht="25.5" x14ac:dyDescent="0.2">
      <c r="A1694" s="43" t="s">
        <v>3970</v>
      </c>
      <c r="B1694" s="43" t="s">
        <v>3971</v>
      </c>
      <c r="C1694" s="44" t="s">
        <v>128</v>
      </c>
      <c r="D1694" s="46"/>
      <c r="E1694" s="45">
        <v>44617</v>
      </c>
      <c r="F1694" s="43" t="s">
        <v>164</v>
      </c>
      <c r="G1694" s="43" t="s">
        <v>171</v>
      </c>
      <c r="H1694" s="23" t="s">
        <v>132</v>
      </c>
      <c r="I1694" s="40" t="s">
        <v>7734</v>
      </c>
      <c r="J1694" s="40" t="str">
        <f t="shared" si="26"/>
        <v>20864</v>
      </c>
    </row>
    <row r="1695" spans="1:10" ht="25.5" x14ac:dyDescent="0.2">
      <c r="A1695" s="43" t="s">
        <v>3972</v>
      </c>
      <c r="B1695" s="43" t="s">
        <v>3973</v>
      </c>
      <c r="C1695" s="44" t="s">
        <v>128</v>
      </c>
      <c r="D1695" s="46"/>
      <c r="E1695" s="45">
        <v>44617</v>
      </c>
      <c r="F1695" s="43" t="s">
        <v>164</v>
      </c>
      <c r="G1695" s="43" t="s">
        <v>340</v>
      </c>
      <c r="H1695" s="23" t="s">
        <v>132</v>
      </c>
      <c r="I1695" s="40" t="s">
        <v>7735</v>
      </c>
      <c r="J1695" s="40" t="str">
        <f t="shared" si="26"/>
        <v>25398</v>
      </c>
    </row>
    <row r="1696" spans="1:10" ht="25.5" x14ac:dyDescent="0.2">
      <c r="A1696" s="43" t="s">
        <v>3974</v>
      </c>
      <c r="B1696" s="43" t="s">
        <v>3975</v>
      </c>
      <c r="C1696" s="44" t="s">
        <v>128</v>
      </c>
      <c r="D1696" s="46"/>
      <c r="E1696" s="45">
        <v>44617</v>
      </c>
      <c r="F1696" s="43" t="s">
        <v>164</v>
      </c>
      <c r="G1696" s="43" t="s">
        <v>725</v>
      </c>
      <c r="H1696" s="23" t="s">
        <v>132</v>
      </c>
      <c r="I1696" s="40" t="s">
        <v>7736</v>
      </c>
      <c r="J1696" s="40" t="str">
        <f t="shared" si="26"/>
        <v>22036</v>
      </c>
    </row>
    <row r="1697" spans="1:10" ht="30" x14ac:dyDescent="0.2">
      <c r="A1697" s="43" t="s">
        <v>3976</v>
      </c>
      <c r="B1697" s="46"/>
      <c r="C1697" s="44" t="s">
        <v>128</v>
      </c>
      <c r="D1697" s="46"/>
      <c r="E1697" s="45">
        <v>42377</v>
      </c>
      <c r="F1697" s="43" t="s">
        <v>2318</v>
      </c>
      <c r="G1697" s="43" t="s">
        <v>195</v>
      </c>
      <c r="H1697" s="23" t="s">
        <v>132</v>
      </c>
      <c r="I1697" s="40" t="s">
        <v>7737</v>
      </c>
      <c r="J1697" s="40" t="str">
        <f t="shared" si="26"/>
        <v>23630</v>
      </c>
    </row>
    <row r="1698" spans="1:10" ht="30" x14ac:dyDescent="0.2">
      <c r="A1698" s="43" t="s">
        <v>3977</v>
      </c>
      <c r="B1698" s="43" t="s">
        <v>3978</v>
      </c>
      <c r="C1698" s="44" t="s">
        <v>128</v>
      </c>
      <c r="D1698" s="46"/>
      <c r="E1698" s="45">
        <v>44617</v>
      </c>
      <c r="F1698" s="43" t="s">
        <v>2322</v>
      </c>
      <c r="G1698" s="43" t="s">
        <v>774</v>
      </c>
      <c r="H1698" s="23" t="s">
        <v>132</v>
      </c>
      <c r="I1698" s="40" t="s">
        <v>7738</v>
      </c>
      <c r="J1698" s="40" t="str">
        <f t="shared" si="26"/>
        <v>21250</v>
      </c>
    </row>
    <row r="1699" spans="1:10" ht="30" x14ac:dyDescent="0.2">
      <c r="A1699" s="43" t="s">
        <v>3979</v>
      </c>
      <c r="B1699" s="43" t="s">
        <v>3980</v>
      </c>
      <c r="C1699" s="44" t="s">
        <v>128</v>
      </c>
      <c r="D1699" s="46"/>
      <c r="E1699" s="45">
        <v>44617</v>
      </c>
      <c r="F1699" s="43" t="s">
        <v>2322</v>
      </c>
      <c r="G1699" s="43" t="s">
        <v>774</v>
      </c>
      <c r="H1699" s="23" t="s">
        <v>132</v>
      </c>
      <c r="I1699" s="40" t="s">
        <v>7739</v>
      </c>
      <c r="J1699" s="40" t="str">
        <f t="shared" si="26"/>
        <v>21247</v>
      </c>
    </row>
    <row r="1700" spans="1:10" ht="30" x14ac:dyDescent="0.2">
      <c r="A1700" s="43" t="s">
        <v>3981</v>
      </c>
      <c r="B1700" s="43" t="s">
        <v>3982</v>
      </c>
      <c r="C1700" s="44" t="s">
        <v>128</v>
      </c>
      <c r="D1700" s="46"/>
      <c r="E1700" s="45">
        <v>44617</v>
      </c>
      <c r="F1700" s="43" t="s">
        <v>2322</v>
      </c>
      <c r="G1700" s="43" t="s">
        <v>774</v>
      </c>
      <c r="H1700" s="23" t="s">
        <v>132</v>
      </c>
      <c r="I1700" s="40" t="s">
        <v>7740</v>
      </c>
      <c r="J1700" s="40" t="str">
        <f t="shared" si="26"/>
        <v>21246</v>
      </c>
    </row>
    <row r="1701" spans="1:10" ht="30" x14ac:dyDescent="0.2">
      <c r="A1701" s="43" t="s">
        <v>3983</v>
      </c>
      <c r="B1701" s="43" t="s">
        <v>3984</v>
      </c>
      <c r="C1701" s="44" t="s">
        <v>128</v>
      </c>
      <c r="D1701" s="46"/>
      <c r="E1701" s="45">
        <v>44617</v>
      </c>
      <c r="F1701" s="43" t="s">
        <v>2322</v>
      </c>
      <c r="G1701" s="43" t="s">
        <v>774</v>
      </c>
      <c r="H1701" s="23" t="s">
        <v>132</v>
      </c>
      <c r="I1701" s="40" t="s">
        <v>7741</v>
      </c>
      <c r="J1701" s="40" t="str">
        <f t="shared" si="26"/>
        <v>21693</v>
      </c>
    </row>
    <row r="1702" spans="1:10" ht="30" x14ac:dyDescent="0.2">
      <c r="A1702" s="43" t="s">
        <v>3985</v>
      </c>
      <c r="B1702" s="46"/>
      <c r="C1702" s="44" t="s">
        <v>128</v>
      </c>
      <c r="D1702" s="46"/>
      <c r="E1702" s="45">
        <v>42377</v>
      </c>
      <c r="F1702" s="43" t="s">
        <v>2322</v>
      </c>
      <c r="G1702" s="43" t="s">
        <v>774</v>
      </c>
      <c r="H1702" s="23" t="s">
        <v>132</v>
      </c>
      <c r="I1702" s="40" t="s">
        <v>7742</v>
      </c>
      <c r="J1702" s="40" t="str">
        <f t="shared" si="26"/>
        <v>22848</v>
      </c>
    </row>
    <row r="1703" spans="1:10" ht="30" x14ac:dyDescent="0.2">
      <c r="A1703" s="43" t="s">
        <v>3986</v>
      </c>
      <c r="B1703" s="46"/>
      <c r="C1703" s="44" t="s">
        <v>128</v>
      </c>
      <c r="D1703" s="46"/>
      <c r="E1703" s="45">
        <v>42377</v>
      </c>
      <c r="F1703" s="43" t="s">
        <v>2322</v>
      </c>
      <c r="G1703" s="43" t="s">
        <v>774</v>
      </c>
      <c r="H1703" s="23" t="s">
        <v>132</v>
      </c>
      <c r="I1703" s="40" t="s">
        <v>7743</v>
      </c>
      <c r="J1703" s="40" t="str">
        <f t="shared" si="26"/>
        <v>22849</v>
      </c>
    </row>
    <row r="1704" spans="1:10" ht="30" x14ac:dyDescent="0.2">
      <c r="A1704" s="43" t="s">
        <v>3987</v>
      </c>
      <c r="B1704" s="46"/>
      <c r="C1704" s="44" t="s">
        <v>128</v>
      </c>
      <c r="D1704" s="46"/>
      <c r="E1704" s="45">
        <v>42377</v>
      </c>
      <c r="F1704" s="43" t="s">
        <v>2322</v>
      </c>
      <c r="G1704" s="43" t="s">
        <v>195</v>
      </c>
      <c r="H1704" s="23" t="s">
        <v>132</v>
      </c>
      <c r="I1704" s="40" t="s">
        <v>7744</v>
      </c>
      <c r="J1704" s="40" t="str">
        <f t="shared" si="26"/>
        <v>22850</v>
      </c>
    </row>
    <row r="1705" spans="1:10" ht="30" x14ac:dyDescent="0.2">
      <c r="A1705" s="43" t="s">
        <v>3988</v>
      </c>
      <c r="B1705" s="46"/>
      <c r="C1705" s="44" t="s">
        <v>128</v>
      </c>
      <c r="D1705" s="46"/>
      <c r="E1705" s="45">
        <v>42377</v>
      </c>
      <c r="F1705" s="43" t="s">
        <v>2322</v>
      </c>
      <c r="G1705" s="43" t="s">
        <v>195</v>
      </c>
      <c r="H1705" s="23" t="s">
        <v>132</v>
      </c>
      <c r="I1705" s="40" t="s">
        <v>7745</v>
      </c>
      <c r="J1705" s="40" t="str">
        <f t="shared" si="26"/>
        <v>22851</v>
      </c>
    </row>
    <row r="1706" spans="1:10" ht="25.5" x14ac:dyDescent="0.2">
      <c r="A1706" s="43" t="s">
        <v>3989</v>
      </c>
      <c r="B1706" s="43" t="s">
        <v>134</v>
      </c>
      <c r="C1706" s="44" t="s">
        <v>128</v>
      </c>
      <c r="D1706" s="46"/>
      <c r="E1706" s="45">
        <v>43761</v>
      </c>
      <c r="F1706" s="43" t="s">
        <v>194</v>
      </c>
      <c r="G1706" s="43" t="s">
        <v>241</v>
      </c>
      <c r="H1706" s="23" t="s">
        <v>132</v>
      </c>
      <c r="I1706" s="40" t="s">
        <v>7746</v>
      </c>
      <c r="J1706" s="40" t="str">
        <f t="shared" si="26"/>
        <v>25494</v>
      </c>
    </row>
    <row r="1707" spans="1:10" ht="25.5" x14ac:dyDescent="0.2">
      <c r="A1707" s="43" t="s">
        <v>3990</v>
      </c>
      <c r="B1707" s="43" t="s">
        <v>134</v>
      </c>
      <c r="C1707" s="44" t="s">
        <v>128</v>
      </c>
      <c r="D1707" s="46"/>
      <c r="E1707" s="45">
        <v>43752</v>
      </c>
      <c r="F1707" s="43" t="s">
        <v>194</v>
      </c>
      <c r="G1707" s="43" t="s">
        <v>241</v>
      </c>
      <c r="H1707" s="23" t="s">
        <v>132</v>
      </c>
      <c r="I1707" s="40" t="s">
        <v>7747</v>
      </c>
      <c r="J1707" s="40" t="str">
        <f t="shared" si="26"/>
        <v>25457</v>
      </c>
    </row>
    <row r="1708" spans="1:10" ht="30" x14ac:dyDescent="0.2">
      <c r="A1708" s="43" t="s">
        <v>3991</v>
      </c>
      <c r="B1708" s="43" t="s">
        <v>3992</v>
      </c>
      <c r="C1708" s="44" t="s">
        <v>128</v>
      </c>
      <c r="D1708" s="46"/>
      <c r="E1708" s="45">
        <v>44617</v>
      </c>
      <c r="F1708" s="43" t="s">
        <v>2322</v>
      </c>
      <c r="G1708" s="43" t="s">
        <v>774</v>
      </c>
      <c r="H1708" s="23" t="s">
        <v>132</v>
      </c>
      <c r="I1708" s="40" t="s">
        <v>7748</v>
      </c>
      <c r="J1708" s="40" t="str">
        <f t="shared" si="26"/>
        <v>21271</v>
      </c>
    </row>
    <row r="1709" spans="1:10" ht="30" x14ac:dyDescent="0.2">
      <c r="A1709" s="43" t="s">
        <v>3993</v>
      </c>
      <c r="B1709" s="43" t="s">
        <v>134</v>
      </c>
      <c r="C1709" s="44" t="s">
        <v>128</v>
      </c>
      <c r="D1709" s="46"/>
      <c r="E1709" s="45">
        <v>43607</v>
      </c>
      <c r="F1709" s="43" t="s">
        <v>2318</v>
      </c>
      <c r="G1709" s="43" t="s">
        <v>195</v>
      </c>
      <c r="H1709" s="23" t="s">
        <v>132</v>
      </c>
      <c r="I1709" s="40" t="s">
        <v>7749</v>
      </c>
      <c r="J1709" s="40" t="str">
        <f t="shared" si="26"/>
        <v>25481</v>
      </c>
    </row>
    <row r="1710" spans="1:10" ht="30" x14ac:dyDescent="0.2">
      <c r="A1710" s="43" t="s">
        <v>3994</v>
      </c>
      <c r="B1710" s="43" t="s">
        <v>3995</v>
      </c>
      <c r="C1710" s="44" t="s">
        <v>128</v>
      </c>
      <c r="D1710" s="46"/>
      <c r="E1710" s="45">
        <v>44617</v>
      </c>
      <c r="F1710" s="43" t="s">
        <v>2322</v>
      </c>
      <c r="G1710" s="43" t="s">
        <v>195</v>
      </c>
      <c r="H1710" s="23" t="s">
        <v>132</v>
      </c>
      <c r="I1710" s="40" t="s">
        <v>7750</v>
      </c>
      <c r="J1710" s="40" t="str">
        <f t="shared" si="26"/>
        <v>25480</v>
      </c>
    </row>
    <row r="1711" spans="1:10" ht="30" x14ac:dyDescent="0.2">
      <c r="A1711" s="43" t="s">
        <v>3996</v>
      </c>
      <c r="B1711" s="43" t="s">
        <v>3997</v>
      </c>
      <c r="C1711" s="44" t="s">
        <v>128</v>
      </c>
      <c r="D1711" s="46"/>
      <c r="E1711" s="45">
        <v>44617</v>
      </c>
      <c r="F1711" s="43" t="s">
        <v>2322</v>
      </c>
      <c r="G1711" s="43" t="s">
        <v>774</v>
      </c>
      <c r="H1711" s="23" t="s">
        <v>132</v>
      </c>
      <c r="I1711" s="40" t="s">
        <v>7751</v>
      </c>
      <c r="J1711" s="40" t="str">
        <f t="shared" si="26"/>
        <v>21071</v>
      </c>
    </row>
    <row r="1712" spans="1:10" ht="30" x14ac:dyDescent="0.2">
      <c r="A1712" s="43" t="s">
        <v>3998</v>
      </c>
      <c r="B1712" s="43" t="s">
        <v>3999</v>
      </c>
      <c r="C1712" s="44" t="s">
        <v>128</v>
      </c>
      <c r="D1712" s="46"/>
      <c r="E1712" s="45">
        <v>44617</v>
      </c>
      <c r="F1712" s="43" t="s">
        <v>2322</v>
      </c>
      <c r="G1712" s="43" t="s">
        <v>774</v>
      </c>
      <c r="H1712" s="23" t="s">
        <v>132</v>
      </c>
      <c r="I1712" s="40" t="s">
        <v>7752</v>
      </c>
      <c r="J1712" s="40" t="str">
        <f t="shared" si="26"/>
        <v>22133</v>
      </c>
    </row>
    <row r="1713" spans="1:10" ht="30" x14ac:dyDescent="0.2">
      <c r="A1713" s="43" t="s">
        <v>4000</v>
      </c>
      <c r="B1713" s="43" t="s">
        <v>4001</v>
      </c>
      <c r="C1713" s="44" t="s">
        <v>128</v>
      </c>
      <c r="D1713" s="46"/>
      <c r="E1713" s="45">
        <v>44617</v>
      </c>
      <c r="F1713" s="43" t="s">
        <v>2322</v>
      </c>
      <c r="G1713" s="43" t="s">
        <v>774</v>
      </c>
      <c r="H1713" s="23" t="s">
        <v>132</v>
      </c>
      <c r="I1713" s="40" t="s">
        <v>7753</v>
      </c>
      <c r="J1713" s="40" t="str">
        <f t="shared" si="26"/>
        <v>21037</v>
      </c>
    </row>
    <row r="1714" spans="1:10" ht="25.5" x14ac:dyDescent="0.2">
      <c r="A1714" s="43" t="s">
        <v>4002</v>
      </c>
      <c r="B1714" s="43" t="s">
        <v>4003</v>
      </c>
      <c r="C1714" s="44" t="s">
        <v>128</v>
      </c>
      <c r="D1714" s="46"/>
      <c r="E1714" s="45">
        <v>44617</v>
      </c>
      <c r="F1714" s="43" t="s">
        <v>161</v>
      </c>
      <c r="G1714" s="43" t="s">
        <v>241</v>
      </c>
      <c r="H1714" s="23" t="s">
        <v>132</v>
      </c>
      <c r="I1714" s="40" t="s">
        <v>7754</v>
      </c>
      <c r="J1714" s="40" t="str">
        <f t="shared" si="26"/>
        <v>21144</v>
      </c>
    </row>
    <row r="1715" spans="1:10" ht="30" x14ac:dyDescent="0.2">
      <c r="A1715" s="43" t="s">
        <v>4004</v>
      </c>
      <c r="B1715" s="46"/>
      <c r="C1715" s="44" t="s">
        <v>128</v>
      </c>
      <c r="D1715" s="46"/>
      <c r="E1715" s="45">
        <v>42377</v>
      </c>
      <c r="F1715" s="43" t="s">
        <v>2322</v>
      </c>
      <c r="G1715" s="43" t="s">
        <v>774</v>
      </c>
      <c r="H1715" s="23" t="s">
        <v>132</v>
      </c>
      <c r="I1715" s="40" t="s">
        <v>7755</v>
      </c>
      <c r="J1715" s="40" t="str">
        <f t="shared" si="26"/>
        <v>22852</v>
      </c>
    </row>
    <row r="1716" spans="1:10" ht="30" x14ac:dyDescent="0.2">
      <c r="A1716" s="43" t="s">
        <v>4005</v>
      </c>
      <c r="B1716" s="43" t="s">
        <v>4006</v>
      </c>
      <c r="C1716" s="44" t="s">
        <v>128</v>
      </c>
      <c r="D1716" s="46"/>
      <c r="E1716" s="45">
        <v>44617</v>
      </c>
      <c r="F1716" s="43" t="s">
        <v>2322</v>
      </c>
      <c r="G1716" s="43" t="s">
        <v>774</v>
      </c>
      <c r="H1716" s="23" t="s">
        <v>132</v>
      </c>
      <c r="I1716" s="40" t="s">
        <v>7756</v>
      </c>
      <c r="J1716" s="40" t="str">
        <f t="shared" si="26"/>
        <v>21270</v>
      </c>
    </row>
    <row r="1717" spans="1:10" ht="30" x14ac:dyDescent="0.2">
      <c r="A1717" s="43" t="s">
        <v>4007</v>
      </c>
      <c r="B1717" s="43" t="s">
        <v>4008</v>
      </c>
      <c r="C1717" s="44" t="s">
        <v>128</v>
      </c>
      <c r="D1717" s="46"/>
      <c r="E1717" s="45">
        <v>44617</v>
      </c>
      <c r="F1717" s="43" t="s">
        <v>2322</v>
      </c>
      <c r="G1717" s="43" t="s">
        <v>774</v>
      </c>
      <c r="H1717" s="23" t="s">
        <v>132</v>
      </c>
      <c r="I1717" s="40" t="s">
        <v>7757</v>
      </c>
      <c r="J1717" s="40" t="str">
        <f t="shared" si="26"/>
        <v>20780</v>
      </c>
    </row>
    <row r="1718" spans="1:10" ht="30" x14ac:dyDescent="0.2">
      <c r="A1718" s="43" t="s">
        <v>4009</v>
      </c>
      <c r="B1718" s="43" t="s">
        <v>4010</v>
      </c>
      <c r="C1718" s="44" t="s">
        <v>128</v>
      </c>
      <c r="D1718" s="46"/>
      <c r="E1718" s="45">
        <v>44617</v>
      </c>
      <c r="F1718" s="43" t="s">
        <v>2322</v>
      </c>
      <c r="G1718" s="43" t="s">
        <v>774</v>
      </c>
      <c r="H1718" s="23" t="s">
        <v>132</v>
      </c>
      <c r="I1718" s="40" t="s">
        <v>7758</v>
      </c>
      <c r="J1718" s="40" t="str">
        <f t="shared" si="26"/>
        <v>21345</v>
      </c>
    </row>
    <row r="1719" spans="1:10" ht="25.5" x14ac:dyDescent="0.2">
      <c r="A1719" s="43" t="s">
        <v>4011</v>
      </c>
      <c r="B1719" s="43" t="s">
        <v>134</v>
      </c>
      <c r="C1719" s="44" t="s">
        <v>128</v>
      </c>
      <c r="D1719" s="46"/>
      <c r="E1719" s="45">
        <v>43607</v>
      </c>
      <c r="F1719" s="43" t="s">
        <v>161</v>
      </c>
      <c r="G1719" s="43" t="s">
        <v>241</v>
      </c>
      <c r="H1719" s="23" t="s">
        <v>132</v>
      </c>
      <c r="I1719" s="40" t="s">
        <v>7759</v>
      </c>
      <c r="J1719" s="40" t="str">
        <f t="shared" si="26"/>
        <v>25455</v>
      </c>
    </row>
    <row r="1720" spans="1:10" ht="45" x14ac:dyDescent="0.2">
      <c r="A1720" s="43" t="s">
        <v>4012</v>
      </c>
      <c r="B1720" s="43" t="s">
        <v>4013</v>
      </c>
      <c r="C1720" s="44" t="s">
        <v>128</v>
      </c>
      <c r="D1720" s="46"/>
      <c r="E1720" s="45">
        <v>44617</v>
      </c>
      <c r="F1720" s="43" t="s">
        <v>4014</v>
      </c>
      <c r="G1720" s="43" t="s">
        <v>774</v>
      </c>
      <c r="H1720" s="23" t="s">
        <v>132</v>
      </c>
      <c r="I1720" s="40" t="s">
        <v>7760</v>
      </c>
      <c r="J1720" s="40" t="str">
        <f t="shared" si="26"/>
        <v>21670</v>
      </c>
    </row>
    <row r="1721" spans="1:10" ht="25.5" x14ac:dyDescent="0.2">
      <c r="A1721" s="43" t="s">
        <v>4015</v>
      </c>
      <c r="B1721" s="43" t="s">
        <v>4016</v>
      </c>
      <c r="C1721" s="44" t="s">
        <v>128</v>
      </c>
      <c r="D1721" s="43" t="s">
        <v>4017</v>
      </c>
      <c r="E1721" s="45">
        <v>44617</v>
      </c>
      <c r="F1721" s="43" t="s">
        <v>164</v>
      </c>
      <c r="G1721" s="43" t="s">
        <v>464</v>
      </c>
      <c r="H1721" s="23" t="s">
        <v>132</v>
      </c>
      <c r="I1721" s="40" t="s">
        <v>7761</v>
      </c>
      <c r="J1721" s="40" t="str">
        <f t="shared" si="26"/>
        <v>21294</v>
      </c>
    </row>
    <row r="1722" spans="1:10" ht="25.5" x14ac:dyDescent="0.2">
      <c r="A1722" s="43" t="s">
        <v>4018</v>
      </c>
      <c r="B1722" s="43" t="s">
        <v>4019</v>
      </c>
      <c r="C1722" s="44" t="s">
        <v>128</v>
      </c>
      <c r="D1722" s="46"/>
      <c r="E1722" s="45">
        <v>44617</v>
      </c>
      <c r="F1722" s="43" t="s">
        <v>164</v>
      </c>
      <c r="G1722" s="43" t="s">
        <v>340</v>
      </c>
      <c r="H1722" s="23" t="s">
        <v>132</v>
      </c>
      <c r="I1722" s="40" t="s">
        <v>7762</v>
      </c>
      <c r="J1722" s="40" t="str">
        <f t="shared" si="26"/>
        <v>22190</v>
      </c>
    </row>
    <row r="1723" spans="1:10" ht="25.5" x14ac:dyDescent="0.2">
      <c r="A1723" s="43" t="s">
        <v>4020</v>
      </c>
      <c r="B1723" s="43" t="s">
        <v>4021</v>
      </c>
      <c r="C1723" s="44" t="s">
        <v>128</v>
      </c>
      <c r="D1723" s="43" t="s">
        <v>4022</v>
      </c>
      <c r="E1723" s="45">
        <v>44617</v>
      </c>
      <c r="F1723" s="43" t="s">
        <v>180</v>
      </c>
      <c r="G1723" s="43" t="s">
        <v>281</v>
      </c>
      <c r="H1723" s="23" t="s">
        <v>132</v>
      </c>
      <c r="I1723" s="40" t="s">
        <v>7763</v>
      </c>
      <c r="J1723" s="40" t="str">
        <f t="shared" si="26"/>
        <v>22237</v>
      </c>
    </row>
    <row r="1724" spans="1:10" ht="25.5" x14ac:dyDescent="0.2">
      <c r="A1724" s="43" t="s">
        <v>4020</v>
      </c>
      <c r="B1724" s="43" t="s">
        <v>4021</v>
      </c>
      <c r="C1724" s="48"/>
      <c r="D1724" s="46"/>
      <c r="E1724" s="45">
        <v>44617</v>
      </c>
      <c r="F1724" s="46"/>
      <c r="G1724" s="46"/>
      <c r="H1724" s="23" t="s">
        <v>132</v>
      </c>
      <c r="I1724" s="40" t="s">
        <v>7763</v>
      </c>
      <c r="J1724" s="40" t="str">
        <f t="shared" si="26"/>
        <v>22237</v>
      </c>
    </row>
    <row r="1725" spans="1:10" ht="25.5" x14ac:dyDescent="0.2">
      <c r="A1725" s="43" t="s">
        <v>4023</v>
      </c>
      <c r="B1725" s="46"/>
      <c r="C1725" s="44" t="s">
        <v>128</v>
      </c>
      <c r="D1725" s="46"/>
      <c r="E1725" s="45">
        <v>41534</v>
      </c>
      <c r="F1725" s="43" t="s">
        <v>137</v>
      </c>
      <c r="G1725" s="43" t="s">
        <v>138</v>
      </c>
      <c r="H1725" s="23" t="s">
        <v>132</v>
      </c>
      <c r="I1725" s="40" t="s">
        <v>7764</v>
      </c>
      <c r="J1725" s="40" t="str">
        <f t="shared" si="26"/>
        <v>22853</v>
      </c>
    </row>
    <row r="1726" spans="1:10" ht="25.5" x14ac:dyDescent="0.2">
      <c r="A1726" s="43" t="s">
        <v>4024</v>
      </c>
      <c r="B1726" s="43" t="s">
        <v>4025</v>
      </c>
      <c r="C1726" s="44" t="s">
        <v>128</v>
      </c>
      <c r="D1726" s="46"/>
      <c r="E1726" s="45">
        <v>44617</v>
      </c>
      <c r="F1726" s="43" t="s">
        <v>164</v>
      </c>
      <c r="G1726" s="43" t="s">
        <v>381</v>
      </c>
      <c r="H1726" s="23" t="s">
        <v>132</v>
      </c>
      <c r="I1726" s="40" t="s">
        <v>7765</v>
      </c>
      <c r="J1726" s="40" t="str">
        <f t="shared" si="26"/>
        <v>21475</v>
      </c>
    </row>
    <row r="1727" spans="1:10" ht="25.5" x14ac:dyDescent="0.2">
      <c r="A1727" s="43" t="s">
        <v>4026</v>
      </c>
      <c r="B1727" s="43" t="s">
        <v>4027</v>
      </c>
      <c r="C1727" s="44" t="s">
        <v>128</v>
      </c>
      <c r="D1727" s="46"/>
      <c r="E1727" s="45">
        <v>44617</v>
      </c>
      <c r="F1727" s="43" t="s">
        <v>194</v>
      </c>
      <c r="G1727" s="43" t="s">
        <v>195</v>
      </c>
      <c r="H1727" s="23" t="s">
        <v>132</v>
      </c>
      <c r="I1727" s="40" t="s">
        <v>7766</v>
      </c>
      <c r="J1727" s="40" t="str">
        <f t="shared" si="26"/>
        <v>21157</v>
      </c>
    </row>
    <row r="1728" spans="1:10" ht="45" x14ac:dyDescent="0.2">
      <c r="A1728" s="43" t="s">
        <v>4028</v>
      </c>
      <c r="B1728" s="43" t="s">
        <v>4029</v>
      </c>
      <c r="C1728" s="44" t="s">
        <v>128</v>
      </c>
      <c r="D1728" s="43" t="s">
        <v>4030</v>
      </c>
      <c r="E1728" s="45">
        <v>44617</v>
      </c>
      <c r="F1728" s="43" t="s">
        <v>164</v>
      </c>
      <c r="G1728" s="43" t="s">
        <v>156</v>
      </c>
      <c r="H1728" s="23" t="s">
        <v>132</v>
      </c>
      <c r="I1728" s="40" t="s">
        <v>7767</v>
      </c>
      <c r="J1728" s="40" t="str">
        <f t="shared" si="26"/>
        <v>25406</v>
      </c>
    </row>
    <row r="1729" spans="1:10" ht="30" x14ac:dyDescent="0.2">
      <c r="A1729" s="43" t="s">
        <v>4031</v>
      </c>
      <c r="B1729" s="43" t="s">
        <v>4032</v>
      </c>
      <c r="C1729" s="44" t="s">
        <v>128</v>
      </c>
      <c r="D1729" s="43" t="s">
        <v>4033</v>
      </c>
      <c r="E1729" s="45">
        <v>44617</v>
      </c>
      <c r="F1729" s="43" t="s">
        <v>164</v>
      </c>
      <c r="G1729" s="43" t="s">
        <v>600</v>
      </c>
      <c r="H1729" s="23" t="s">
        <v>132</v>
      </c>
      <c r="I1729" s="40" t="s">
        <v>7768</v>
      </c>
      <c r="J1729" s="40" t="str">
        <f t="shared" si="26"/>
        <v>20463</v>
      </c>
    </row>
    <row r="1730" spans="1:10" ht="25.5" x14ac:dyDescent="0.2">
      <c r="A1730" s="43" t="s">
        <v>4034</v>
      </c>
      <c r="B1730" s="43" t="s">
        <v>4035</v>
      </c>
      <c r="C1730" s="44" t="s">
        <v>128</v>
      </c>
      <c r="D1730" s="46"/>
      <c r="E1730" s="45">
        <v>44617</v>
      </c>
      <c r="F1730" s="43" t="s">
        <v>161</v>
      </c>
      <c r="G1730" s="43" t="s">
        <v>156</v>
      </c>
      <c r="H1730" s="23" t="s">
        <v>132</v>
      </c>
      <c r="I1730" s="40" t="s">
        <v>7769</v>
      </c>
      <c r="J1730" s="40" t="str">
        <f t="shared" si="26"/>
        <v>21108</v>
      </c>
    </row>
    <row r="1731" spans="1:10" ht="25.5" x14ac:dyDescent="0.2">
      <c r="A1731" s="43" t="s">
        <v>4036</v>
      </c>
      <c r="B1731" s="43" t="s">
        <v>4037</v>
      </c>
      <c r="C1731" s="44" t="s">
        <v>128</v>
      </c>
      <c r="D1731" s="46"/>
      <c r="E1731" s="45">
        <v>44617</v>
      </c>
      <c r="F1731" s="43" t="s">
        <v>164</v>
      </c>
      <c r="G1731" s="43" t="s">
        <v>340</v>
      </c>
      <c r="H1731" s="23" t="s">
        <v>132</v>
      </c>
      <c r="I1731" s="40" t="s">
        <v>7770</v>
      </c>
      <c r="J1731" s="40" t="str">
        <f t="shared" si="26"/>
        <v>22959</v>
      </c>
    </row>
    <row r="1732" spans="1:10" ht="25.5" x14ac:dyDescent="0.2">
      <c r="A1732" s="43" t="s">
        <v>4038</v>
      </c>
      <c r="B1732" s="43" t="s">
        <v>4039</v>
      </c>
      <c r="C1732" s="44" t="s">
        <v>128</v>
      </c>
      <c r="D1732" s="46"/>
      <c r="E1732" s="45">
        <v>44617</v>
      </c>
      <c r="F1732" s="43" t="s">
        <v>619</v>
      </c>
      <c r="G1732" s="43" t="s">
        <v>381</v>
      </c>
      <c r="H1732" s="23" t="s">
        <v>132</v>
      </c>
      <c r="I1732" s="40" t="s">
        <v>7771</v>
      </c>
      <c r="J1732" s="40" t="str">
        <f t="shared" si="26"/>
        <v>20732</v>
      </c>
    </row>
    <row r="1733" spans="1:10" ht="45" x14ac:dyDescent="0.2">
      <c r="A1733" s="43" t="s">
        <v>4040</v>
      </c>
      <c r="B1733" s="43" t="s">
        <v>4041</v>
      </c>
      <c r="C1733" s="44" t="s">
        <v>128</v>
      </c>
      <c r="D1733" s="43" t="s">
        <v>4042</v>
      </c>
      <c r="E1733" s="45">
        <v>44617</v>
      </c>
      <c r="F1733" s="43" t="s">
        <v>4043</v>
      </c>
      <c r="G1733" s="43" t="s">
        <v>4044</v>
      </c>
      <c r="H1733" s="23" t="s">
        <v>132</v>
      </c>
      <c r="I1733" s="40" t="s">
        <v>7772</v>
      </c>
      <c r="J1733" s="40" t="str">
        <f t="shared" si="26"/>
        <v>21719</v>
      </c>
    </row>
    <row r="1734" spans="1:10" ht="30" x14ac:dyDescent="0.2">
      <c r="A1734" s="43" t="s">
        <v>4045</v>
      </c>
      <c r="B1734" s="43" t="s">
        <v>4046</v>
      </c>
      <c r="C1734" s="44" t="s">
        <v>128</v>
      </c>
      <c r="D1734" s="46"/>
      <c r="E1734" s="45">
        <v>44617</v>
      </c>
      <c r="F1734" s="43" t="s">
        <v>4047</v>
      </c>
      <c r="G1734" s="43" t="s">
        <v>888</v>
      </c>
      <c r="H1734" s="23" t="s">
        <v>132</v>
      </c>
      <c r="I1734" s="40" t="s">
        <v>7773</v>
      </c>
      <c r="J1734" s="40" t="str">
        <f t="shared" si="26"/>
        <v>21412</v>
      </c>
    </row>
    <row r="1735" spans="1:10" ht="25.5" x14ac:dyDescent="0.2">
      <c r="A1735" s="43" t="s">
        <v>4048</v>
      </c>
      <c r="B1735" s="43" t="s">
        <v>4049</v>
      </c>
      <c r="C1735" s="44" t="s">
        <v>128</v>
      </c>
      <c r="D1735" s="46"/>
      <c r="E1735" s="45">
        <v>44617</v>
      </c>
      <c r="F1735" s="43" t="s">
        <v>164</v>
      </c>
      <c r="G1735" s="43" t="s">
        <v>340</v>
      </c>
      <c r="H1735" s="23" t="s">
        <v>132</v>
      </c>
      <c r="I1735" s="40" t="s">
        <v>7774</v>
      </c>
      <c r="J1735" s="40" t="str">
        <f t="shared" si="26"/>
        <v>21335</v>
      </c>
    </row>
    <row r="1736" spans="1:10" ht="30" x14ac:dyDescent="0.2">
      <c r="A1736" s="43" t="s">
        <v>4050</v>
      </c>
      <c r="B1736" s="43" t="s">
        <v>4051</v>
      </c>
      <c r="C1736" s="44" t="s">
        <v>128</v>
      </c>
      <c r="D1736" s="46"/>
      <c r="E1736" s="45">
        <v>44617</v>
      </c>
      <c r="F1736" s="43" t="s">
        <v>1987</v>
      </c>
      <c r="G1736" s="43" t="s">
        <v>156</v>
      </c>
      <c r="H1736" s="23" t="s">
        <v>132</v>
      </c>
      <c r="I1736" s="40" t="s">
        <v>7775</v>
      </c>
      <c r="J1736" s="40" t="str">
        <f t="shared" si="26"/>
        <v>22288</v>
      </c>
    </row>
    <row r="1737" spans="1:10" ht="25.5" x14ac:dyDescent="0.2">
      <c r="A1737" s="43" t="s">
        <v>4052</v>
      </c>
      <c r="B1737" s="43" t="s">
        <v>4053</v>
      </c>
      <c r="C1737" s="44" t="s">
        <v>128</v>
      </c>
      <c r="D1737" s="46"/>
      <c r="E1737" s="45">
        <v>44617</v>
      </c>
      <c r="F1737" s="43" t="s">
        <v>445</v>
      </c>
      <c r="G1737" s="43" t="s">
        <v>241</v>
      </c>
      <c r="H1737" s="23" t="s">
        <v>132</v>
      </c>
      <c r="I1737" s="40" t="s">
        <v>7776</v>
      </c>
      <c r="J1737" s="40" t="str">
        <f t="shared" si="26"/>
        <v>25735</v>
      </c>
    </row>
    <row r="1738" spans="1:10" ht="25.5" x14ac:dyDescent="0.2">
      <c r="A1738" s="43" t="s">
        <v>4054</v>
      </c>
      <c r="B1738" s="43" t="s">
        <v>134</v>
      </c>
      <c r="C1738" s="44" t="s">
        <v>128</v>
      </c>
      <c r="D1738" s="46"/>
      <c r="E1738" s="45">
        <v>44470</v>
      </c>
      <c r="F1738" s="43" t="s">
        <v>445</v>
      </c>
      <c r="G1738" s="43" t="s">
        <v>241</v>
      </c>
      <c r="H1738" s="23" t="s">
        <v>132</v>
      </c>
      <c r="I1738" s="40" t="s">
        <v>7777</v>
      </c>
      <c r="J1738" s="40" t="str">
        <f t="shared" si="26"/>
        <v>25736</v>
      </c>
    </row>
    <row r="1739" spans="1:10" ht="25.5" x14ac:dyDescent="0.2">
      <c r="A1739" s="43" t="s">
        <v>4055</v>
      </c>
      <c r="B1739" s="43" t="s">
        <v>4056</v>
      </c>
      <c r="C1739" s="44" t="s">
        <v>128</v>
      </c>
      <c r="D1739" s="46"/>
      <c r="E1739" s="45">
        <v>44617</v>
      </c>
      <c r="F1739" s="43" t="s">
        <v>445</v>
      </c>
      <c r="G1739" s="43" t="s">
        <v>241</v>
      </c>
      <c r="H1739" s="23" t="s">
        <v>132</v>
      </c>
      <c r="I1739" s="40" t="s">
        <v>7778</v>
      </c>
      <c r="J1739" s="40" t="str">
        <f t="shared" ref="J1739:J1802" si="27">REPLACE(I1739,1,LEN("https://calsafer.dtsc.ca.gov/cms/candidate-chemical/?rid="),"")</f>
        <v>25738</v>
      </c>
    </row>
    <row r="1740" spans="1:10" ht="25.5" x14ac:dyDescent="0.2">
      <c r="A1740" s="43" t="s">
        <v>4057</v>
      </c>
      <c r="B1740" s="43" t="s">
        <v>134</v>
      </c>
      <c r="C1740" s="44" t="s">
        <v>128</v>
      </c>
      <c r="D1740" s="46"/>
      <c r="E1740" s="45">
        <v>44470</v>
      </c>
      <c r="F1740" s="43" t="s">
        <v>445</v>
      </c>
      <c r="G1740" s="43" t="s">
        <v>241</v>
      </c>
      <c r="H1740" s="23" t="s">
        <v>132</v>
      </c>
      <c r="I1740" s="40" t="s">
        <v>7779</v>
      </c>
      <c r="J1740" s="40" t="str">
        <f t="shared" si="27"/>
        <v>25739</v>
      </c>
    </row>
    <row r="1741" spans="1:10" ht="25.5" x14ac:dyDescent="0.2">
      <c r="A1741" s="43" t="s">
        <v>4058</v>
      </c>
      <c r="B1741" s="43" t="s">
        <v>134</v>
      </c>
      <c r="C1741" s="44" t="s">
        <v>128</v>
      </c>
      <c r="D1741" s="46"/>
      <c r="E1741" s="45">
        <v>44470</v>
      </c>
      <c r="F1741" s="43" t="s">
        <v>445</v>
      </c>
      <c r="G1741" s="43" t="s">
        <v>241</v>
      </c>
      <c r="H1741" s="23" t="s">
        <v>132</v>
      </c>
      <c r="I1741" s="40" t="s">
        <v>7780</v>
      </c>
      <c r="J1741" s="40" t="str">
        <f t="shared" si="27"/>
        <v>25737</v>
      </c>
    </row>
    <row r="1742" spans="1:10" ht="25.5" x14ac:dyDescent="0.2">
      <c r="A1742" s="43" t="s">
        <v>4059</v>
      </c>
      <c r="B1742" s="43" t="s">
        <v>4060</v>
      </c>
      <c r="C1742" s="44" t="s">
        <v>128</v>
      </c>
      <c r="D1742" s="46"/>
      <c r="E1742" s="45">
        <v>44617</v>
      </c>
      <c r="F1742" s="43" t="s">
        <v>288</v>
      </c>
      <c r="G1742" s="43" t="s">
        <v>289</v>
      </c>
      <c r="H1742" s="23" t="s">
        <v>132</v>
      </c>
      <c r="I1742" s="40" t="s">
        <v>7781</v>
      </c>
      <c r="J1742" s="40" t="str">
        <f t="shared" si="27"/>
        <v>25716</v>
      </c>
    </row>
    <row r="1743" spans="1:10" ht="25.5" x14ac:dyDescent="0.2">
      <c r="A1743" s="43" t="s">
        <v>4061</v>
      </c>
      <c r="B1743" s="43" t="s">
        <v>4062</v>
      </c>
      <c r="C1743" s="44" t="s">
        <v>128</v>
      </c>
      <c r="D1743" s="46"/>
      <c r="E1743" s="45">
        <v>44617</v>
      </c>
      <c r="F1743" s="43" t="s">
        <v>4063</v>
      </c>
      <c r="G1743" s="43" t="s">
        <v>2065</v>
      </c>
      <c r="H1743" s="23" t="s">
        <v>132</v>
      </c>
      <c r="I1743" s="40" t="s">
        <v>7782</v>
      </c>
      <c r="J1743" s="40" t="str">
        <f t="shared" si="27"/>
        <v>20497</v>
      </c>
    </row>
    <row r="1744" spans="1:10" ht="25.5" x14ac:dyDescent="0.2">
      <c r="A1744" s="43" t="s">
        <v>4064</v>
      </c>
      <c r="B1744" s="43" t="s">
        <v>4065</v>
      </c>
      <c r="C1744" s="44" t="s">
        <v>128</v>
      </c>
      <c r="D1744" s="46"/>
      <c r="E1744" s="45">
        <v>44617</v>
      </c>
      <c r="F1744" s="43" t="s">
        <v>164</v>
      </c>
      <c r="G1744" s="43" t="s">
        <v>725</v>
      </c>
      <c r="H1744" s="23" t="s">
        <v>132</v>
      </c>
      <c r="I1744" s="40" t="s">
        <v>7783</v>
      </c>
      <c r="J1744" s="40" t="str">
        <f t="shared" si="27"/>
        <v>21459</v>
      </c>
    </row>
    <row r="1745" spans="1:10" ht="25.5" x14ac:dyDescent="0.2">
      <c r="A1745" s="43" t="s">
        <v>4066</v>
      </c>
      <c r="B1745" s="43" t="s">
        <v>4067</v>
      </c>
      <c r="C1745" s="44" t="s">
        <v>128</v>
      </c>
      <c r="D1745" s="46"/>
      <c r="E1745" s="45">
        <v>44617</v>
      </c>
      <c r="F1745" s="43" t="s">
        <v>445</v>
      </c>
      <c r="G1745" s="43" t="s">
        <v>241</v>
      </c>
      <c r="H1745" s="23" t="s">
        <v>132</v>
      </c>
      <c r="I1745" s="40" t="s">
        <v>7784</v>
      </c>
      <c r="J1745" s="40" t="str">
        <f t="shared" si="27"/>
        <v>25729</v>
      </c>
    </row>
    <row r="1746" spans="1:10" ht="25.5" x14ac:dyDescent="0.2">
      <c r="A1746" s="43" t="s">
        <v>4068</v>
      </c>
      <c r="B1746" s="43" t="s">
        <v>4069</v>
      </c>
      <c r="C1746" s="44" t="s">
        <v>128</v>
      </c>
      <c r="D1746" s="43" t="s">
        <v>4070</v>
      </c>
      <c r="E1746" s="45">
        <v>44617</v>
      </c>
      <c r="F1746" s="43" t="s">
        <v>161</v>
      </c>
      <c r="G1746" s="43" t="s">
        <v>156</v>
      </c>
      <c r="H1746" s="23" t="s">
        <v>132</v>
      </c>
      <c r="I1746" s="40" t="s">
        <v>7785</v>
      </c>
      <c r="J1746" s="40" t="str">
        <f t="shared" si="27"/>
        <v>22961</v>
      </c>
    </row>
    <row r="1747" spans="1:10" ht="30" x14ac:dyDescent="0.2">
      <c r="A1747" s="43" t="s">
        <v>4071</v>
      </c>
      <c r="B1747" s="43" t="s">
        <v>4072</v>
      </c>
      <c r="C1747" s="44" t="s">
        <v>128</v>
      </c>
      <c r="D1747" s="46"/>
      <c r="E1747" s="45">
        <v>44617</v>
      </c>
      <c r="F1747" s="43" t="s">
        <v>4073</v>
      </c>
      <c r="G1747" s="43" t="s">
        <v>4074</v>
      </c>
      <c r="H1747" s="23" t="s">
        <v>132</v>
      </c>
      <c r="I1747" s="40" t="s">
        <v>7786</v>
      </c>
      <c r="J1747" s="40" t="str">
        <f t="shared" si="27"/>
        <v>20579</v>
      </c>
    </row>
    <row r="1748" spans="1:10" ht="25.5" x14ac:dyDescent="0.2">
      <c r="A1748" s="43" t="s">
        <v>4075</v>
      </c>
      <c r="B1748" s="43" t="s">
        <v>4076</v>
      </c>
      <c r="C1748" s="44" t="s">
        <v>128</v>
      </c>
      <c r="D1748" s="46"/>
      <c r="E1748" s="45">
        <v>44617</v>
      </c>
      <c r="F1748" s="43" t="s">
        <v>161</v>
      </c>
      <c r="G1748" s="43" t="s">
        <v>156</v>
      </c>
      <c r="H1748" s="23" t="s">
        <v>132</v>
      </c>
      <c r="I1748" s="40" t="s">
        <v>7787</v>
      </c>
      <c r="J1748" s="40" t="str">
        <f t="shared" si="27"/>
        <v>22233</v>
      </c>
    </row>
    <row r="1749" spans="1:10" ht="25.5" x14ac:dyDescent="0.2">
      <c r="A1749" s="43" t="s">
        <v>4077</v>
      </c>
      <c r="B1749" s="43" t="s">
        <v>4078</v>
      </c>
      <c r="C1749" s="44" t="s">
        <v>128</v>
      </c>
      <c r="D1749" s="46"/>
      <c r="E1749" s="45">
        <v>44617</v>
      </c>
      <c r="F1749" s="43" t="s">
        <v>161</v>
      </c>
      <c r="G1749" s="43" t="s">
        <v>156</v>
      </c>
      <c r="H1749" s="23" t="s">
        <v>132</v>
      </c>
      <c r="I1749" s="40" t="s">
        <v>7788</v>
      </c>
      <c r="J1749" s="40" t="str">
        <f t="shared" si="27"/>
        <v>20700</v>
      </c>
    </row>
    <row r="1750" spans="1:10" ht="25.5" x14ac:dyDescent="0.2">
      <c r="A1750" s="43" t="s">
        <v>4079</v>
      </c>
      <c r="B1750" s="43" t="s">
        <v>4080</v>
      </c>
      <c r="C1750" s="44" t="s">
        <v>128</v>
      </c>
      <c r="D1750" s="43" t="s">
        <v>4081</v>
      </c>
      <c r="E1750" s="45">
        <v>44617</v>
      </c>
      <c r="F1750" s="43" t="s">
        <v>155</v>
      </c>
      <c r="G1750" s="43" t="s">
        <v>381</v>
      </c>
      <c r="H1750" s="23" t="s">
        <v>132</v>
      </c>
      <c r="I1750" s="40" t="s">
        <v>7789</v>
      </c>
      <c r="J1750" s="40" t="str">
        <f t="shared" si="27"/>
        <v>22546</v>
      </c>
    </row>
    <row r="1751" spans="1:10" ht="25.5" x14ac:dyDescent="0.2">
      <c r="A1751" s="43" t="s">
        <v>4082</v>
      </c>
      <c r="B1751" s="43" t="s">
        <v>4083</v>
      </c>
      <c r="C1751" s="44" t="s">
        <v>128</v>
      </c>
      <c r="D1751" s="46"/>
      <c r="E1751" s="45">
        <v>44617</v>
      </c>
      <c r="F1751" s="43" t="s">
        <v>824</v>
      </c>
      <c r="G1751" s="43" t="s">
        <v>434</v>
      </c>
      <c r="H1751" s="23" t="s">
        <v>132</v>
      </c>
      <c r="I1751" s="40" t="s">
        <v>7790</v>
      </c>
      <c r="J1751" s="40" t="str">
        <f t="shared" si="27"/>
        <v>22360</v>
      </c>
    </row>
    <row r="1752" spans="1:10" ht="25.5" x14ac:dyDescent="0.2">
      <c r="A1752" s="43" t="s">
        <v>4082</v>
      </c>
      <c r="B1752" s="43" t="s">
        <v>4083</v>
      </c>
      <c r="C1752" s="48"/>
      <c r="D1752" s="46"/>
      <c r="E1752" s="45">
        <v>44617</v>
      </c>
      <c r="F1752" s="46"/>
      <c r="G1752" s="46"/>
      <c r="H1752" s="23" t="s">
        <v>132</v>
      </c>
      <c r="I1752" s="40" t="s">
        <v>7790</v>
      </c>
      <c r="J1752" s="40" t="str">
        <f t="shared" si="27"/>
        <v>22360</v>
      </c>
    </row>
    <row r="1753" spans="1:10" ht="30" x14ac:dyDescent="0.2">
      <c r="A1753" s="43" t="s">
        <v>4084</v>
      </c>
      <c r="B1753" s="43" t="s">
        <v>4085</v>
      </c>
      <c r="C1753" s="44" t="s">
        <v>128</v>
      </c>
      <c r="D1753" s="46"/>
      <c r="E1753" s="45">
        <v>44617</v>
      </c>
      <c r="F1753" s="43" t="s">
        <v>164</v>
      </c>
      <c r="G1753" s="43" t="s">
        <v>4086</v>
      </c>
      <c r="H1753" s="23" t="s">
        <v>132</v>
      </c>
      <c r="I1753" s="40" t="s">
        <v>7791</v>
      </c>
      <c r="J1753" s="40" t="str">
        <f t="shared" si="27"/>
        <v>22545</v>
      </c>
    </row>
    <row r="1754" spans="1:10" ht="25.5" x14ac:dyDescent="0.2">
      <c r="A1754" s="43" t="s">
        <v>4087</v>
      </c>
      <c r="B1754" s="43" t="s">
        <v>4088</v>
      </c>
      <c r="C1754" s="44" t="s">
        <v>128</v>
      </c>
      <c r="D1754" s="46"/>
      <c r="E1754" s="45">
        <v>44617</v>
      </c>
      <c r="F1754" s="43" t="s">
        <v>164</v>
      </c>
      <c r="G1754" s="43" t="s">
        <v>1253</v>
      </c>
      <c r="H1754" s="23" t="s">
        <v>132</v>
      </c>
      <c r="I1754" s="40" t="s">
        <v>7792</v>
      </c>
      <c r="J1754" s="40" t="str">
        <f t="shared" si="27"/>
        <v>22158</v>
      </c>
    </row>
    <row r="1755" spans="1:10" ht="30" x14ac:dyDescent="0.2">
      <c r="A1755" s="43" t="s">
        <v>4089</v>
      </c>
      <c r="B1755" s="43" t="s">
        <v>4090</v>
      </c>
      <c r="C1755" s="44" t="s">
        <v>128</v>
      </c>
      <c r="D1755" s="46"/>
      <c r="E1755" s="45">
        <v>44617</v>
      </c>
      <c r="F1755" s="43" t="s">
        <v>1346</v>
      </c>
      <c r="G1755" s="43" t="s">
        <v>4091</v>
      </c>
      <c r="H1755" s="23" t="s">
        <v>132</v>
      </c>
      <c r="I1755" s="40" t="s">
        <v>7793</v>
      </c>
      <c r="J1755" s="40" t="str">
        <f t="shared" si="27"/>
        <v>21867</v>
      </c>
    </row>
    <row r="1756" spans="1:10" ht="25.5" x14ac:dyDescent="0.2">
      <c r="A1756" s="43" t="s">
        <v>4092</v>
      </c>
      <c r="B1756" s="43" t="s">
        <v>4093</v>
      </c>
      <c r="C1756" s="44" t="s">
        <v>128</v>
      </c>
      <c r="D1756" s="46"/>
      <c r="E1756" s="45">
        <v>44617</v>
      </c>
      <c r="F1756" s="43" t="s">
        <v>164</v>
      </c>
      <c r="G1756" s="43" t="s">
        <v>340</v>
      </c>
      <c r="H1756" s="23" t="s">
        <v>132</v>
      </c>
      <c r="I1756" s="40" t="s">
        <v>7794</v>
      </c>
      <c r="J1756" s="40" t="str">
        <f t="shared" si="27"/>
        <v>21478</v>
      </c>
    </row>
    <row r="1757" spans="1:10" ht="45" x14ac:dyDescent="0.2">
      <c r="A1757" s="43" t="s">
        <v>4094</v>
      </c>
      <c r="B1757" s="43" t="s">
        <v>4095</v>
      </c>
      <c r="C1757" s="44" t="s">
        <v>128</v>
      </c>
      <c r="D1757" s="46"/>
      <c r="E1757" s="45">
        <v>44617</v>
      </c>
      <c r="F1757" s="43" t="s">
        <v>164</v>
      </c>
      <c r="G1757" s="43" t="s">
        <v>4096</v>
      </c>
      <c r="H1757" s="23" t="s">
        <v>132</v>
      </c>
      <c r="I1757" s="40" t="s">
        <v>7795</v>
      </c>
      <c r="J1757" s="40" t="str">
        <f t="shared" si="27"/>
        <v>21490</v>
      </c>
    </row>
    <row r="1758" spans="1:10" ht="30" x14ac:dyDescent="0.2">
      <c r="A1758" s="43" t="s">
        <v>4097</v>
      </c>
      <c r="B1758" s="43" t="s">
        <v>4098</v>
      </c>
      <c r="C1758" s="44" t="s">
        <v>128</v>
      </c>
      <c r="D1758" s="46"/>
      <c r="E1758" s="45">
        <v>44617</v>
      </c>
      <c r="F1758" s="43" t="s">
        <v>548</v>
      </c>
      <c r="G1758" s="43" t="s">
        <v>4099</v>
      </c>
      <c r="H1758" s="23" t="s">
        <v>132</v>
      </c>
      <c r="I1758" s="40" t="s">
        <v>7796</v>
      </c>
      <c r="J1758" s="40" t="str">
        <f t="shared" si="27"/>
        <v>21368</v>
      </c>
    </row>
    <row r="1759" spans="1:10" ht="45" x14ac:dyDescent="0.2">
      <c r="A1759" s="43" t="s">
        <v>4100</v>
      </c>
      <c r="B1759" s="43" t="s">
        <v>4101</v>
      </c>
      <c r="C1759" s="44" t="s">
        <v>128</v>
      </c>
      <c r="D1759" s="46"/>
      <c r="E1759" s="45">
        <v>44617</v>
      </c>
      <c r="F1759" s="43" t="s">
        <v>4102</v>
      </c>
      <c r="G1759" s="43" t="s">
        <v>4103</v>
      </c>
      <c r="H1759" s="23" t="s">
        <v>132</v>
      </c>
      <c r="I1759" s="40" t="s">
        <v>7797</v>
      </c>
      <c r="J1759" s="40" t="str">
        <f t="shared" si="27"/>
        <v>21505</v>
      </c>
    </row>
    <row r="1760" spans="1:10" ht="25.5" x14ac:dyDescent="0.2">
      <c r="A1760" s="43" t="s">
        <v>4104</v>
      </c>
      <c r="B1760" s="43" t="s">
        <v>4105</v>
      </c>
      <c r="C1760" s="44" t="s">
        <v>128</v>
      </c>
      <c r="D1760" s="46"/>
      <c r="E1760" s="45">
        <v>44617</v>
      </c>
      <c r="F1760" s="43" t="s">
        <v>164</v>
      </c>
      <c r="G1760" s="43" t="s">
        <v>4106</v>
      </c>
      <c r="H1760" s="23" t="s">
        <v>132</v>
      </c>
      <c r="I1760" s="40" t="s">
        <v>7798</v>
      </c>
      <c r="J1760" s="40" t="str">
        <f t="shared" si="27"/>
        <v>22355</v>
      </c>
    </row>
    <row r="1761" spans="1:10" ht="25.5" x14ac:dyDescent="0.2">
      <c r="A1761" s="43" t="s">
        <v>4107</v>
      </c>
      <c r="B1761" s="43" t="s">
        <v>4108</v>
      </c>
      <c r="C1761" s="44" t="s">
        <v>128</v>
      </c>
      <c r="D1761" s="46"/>
      <c r="E1761" s="45">
        <v>44617</v>
      </c>
      <c r="F1761" s="43" t="s">
        <v>164</v>
      </c>
      <c r="G1761" s="43" t="s">
        <v>725</v>
      </c>
      <c r="H1761" s="23" t="s">
        <v>132</v>
      </c>
      <c r="I1761" s="40" t="s">
        <v>7799</v>
      </c>
      <c r="J1761" s="40" t="str">
        <f t="shared" si="27"/>
        <v>25451</v>
      </c>
    </row>
    <row r="1762" spans="1:10" ht="25.5" x14ac:dyDescent="0.2">
      <c r="A1762" s="43" t="s">
        <v>4109</v>
      </c>
      <c r="B1762" s="43" t="s">
        <v>4110</v>
      </c>
      <c r="C1762" s="44" t="s">
        <v>128</v>
      </c>
      <c r="D1762" s="46"/>
      <c r="E1762" s="45">
        <v>44617</v>
      </c>
      <c r="F1762" s="43" t="s">
        <v>164</v>
      </c>
      <c r="G1762" s="43" t="s">
        <v>725</v>
      </c>
      <c r="H1762" s="23" t="s">
        <v>132</v>
      </c>
      <c r="I1762" s="40" t="s">
        <v>7800</v>
      </c>
      <c r="J1762" s="40" t="str">
        <f t="shared" si="27"/>
        <v>25505</v>
      </c>
    </row>
    <row r="1763" spans="1:10" ht="25.5" x14ac:dyDescent="0.2">
      <c r="A1763" s="43" t="s">
        <v>4111</v>
      </c>
      <c r="B1763" s="43" t="s">
        <v>4112</v>
      </c>
      <c r="C1763" s="44" t="s">
        <v>128</v>
      </c>
      <c r="D1763" s="46"/>
      <c r="E1763" s="45">
        <v>44617</v>
      </c>
      <c r="F1763" s="43" t="s">
        <v>164</v>
      </c>
      <c r="G1763" s="43" t="s">
        <v>725</v>
      </c>
      <c r="H1763" s="23" t="s">
        <v>132</v>
      </c>
      <c r="I1763" s="40" t="s">
        <v>7801</v>
      </c>
      <c r="J1763" s="40" t="str">
        <f t="shared" si="27"/>
        <v>25508</v>
      </c>
    </row>
    <row r="1764" spans="1:10" ht="25.5" x14ac:dyDescent="0.2">
      <c r="A1764" s="43" t="s">
        <v>4113</v>
      </c>
      <c r="B1764" s="43" t="s">
        <v>4114</v>
      </c>
      <c r="C1764" s="44" t="s">
        <v>128</v>
      </c>
      <c r="D1764" s="46"/>
      <c r="E1764" s="45">
        <v>44617</v>
      </c>
      <c r="F1764" s="43" t="s">
        <v>164</v>
      </c>
      <c r="G1764" s="43" t="s">
        <v>725</v>
      </c>
      <c r="H1764" s="23" t="s">
        <v>132</v>
      </c>
      <c r="I1764" s="40" t="s">
        <v>7802</v>
      </c>
      <c r="J1764" s="40" t="str">
        <f t="shared" si="27"/>
        <v>25503</v>
      </c>
    </row>
    <row r="1765" spans="1:10" ht="25.5" x14ac:dyDescent="0.2">
      <c r="A1765" s="43" t="s">
        <v>4115</v>
      </c>
      <c r="B1765" s="43" t="s">
        <v>4116</v>
      </c>
      <c r="C1765" s="44" t="s">
        <v>128</v>
      </c>
      <c r="D1765" s="46"/>
      <c r="E1765" s="45">
        <v>44617</v>
      </c>
      <c r="F1765" s="43" t="s">
        <v>164</v>
      </c>
      <c r="G1765" s="43" t="s">
        <v>725</v>
      </c>
      <c r="H1765" s="23" t="s">
        <v>132</v>
      </c>
      <c r="I1765" s="40" t="s">
        <v>7803</v>
      </c>
      <c r="J1765" s="40" t="str">
        <f t="shared" si="27"/>
        <v>25500</v>
      </c>
    </row>
    <row r="1766" spans="1:10" ht="25.5" x14ac:dyDescent="0.2">
      <c r="A1766" s="43" t="s">
        <v>4117</v>
      </c>
      <c r="B1766" s="43" t="s">
        <v>4118</v>
      </c>
      <c r="C1766" s="44" t="s">
        <v>128</v>
      </c>
      <c r="D1766" s="46"/>
      <c r="E1766" s="45">
        <v>44617</v>
      </c>
      <c r="F1766" s="43" t="s">
        <v>164</v>
      </c>
      <c r="G1766" s="43" t="s">
        <v>725</v>
      </c>
      <c r="H1766" s="23" t="s">
        <v>132</v>
      </c>
      <c r="I1766" s="40" t="s">
        <v>7804</v>
      </c>
      <c r="J1766" s="40" t="str">
        <f t="shared" si="27"/>
        <v>25501</v>
      </c>
    </row>
    <row r="1767" spans="1:10" ht="25.5" x14ac:dyDescent="0.2">
      <c r="A1767" s="43" t="s">
        <v>4119</v>
      </c>
      <c r="B1767" s="43" t="s">
        <v>4120</v>
      </c>
      <c r="C1767" s="44" t="s">
        <v>128</v>
      </c>
      <c r="D1767" s="46"/>
      <c r="E1767" s="45">
        <v>44617</v>
      </c>
      <c r="F1767" s="43" t="s">
        <v>164</v>
      </c>
      <c r="G1767" s="43" t="s">
        <v>725</v>
      </c>
      <c r="H1767" s="23" t="s">
        <v>132</v>
      </c>
      <c r="I1767" s="40" t="s">
        <v>7805</v>
      </c>
      <c r="J1767" s="40" t="str">
        <f t="shared" si="27"/>
        <v>25506</v>
      </c>
    </row>
    <row r="1768" spans="1:10" ht="25.5" x14ac:dyDescent="0.2">
      <c r="A1768" s="43" t="s">
        <v>4121</v>
      </c>
      <c r="B1768" s="43" t="s">
        <v>4122</v>
      </c>
      <c r="C1768" s="44" t="s">
        <v>128</v>
      </c>
      <c r="D1768" s="46"/>
      <c r="E1768" s="45">
        <v>44617</v>
      </c>
      <c r="F1768" s="43" t="s">
        <v>164</v>
      </c>
      <c r="G1768" s="43" t="s">
        <v>725</v>
      </c>
      <c r="H1768" s="23" t="s">
        <v>132</v>
      </c>
      <c r="I1768" s="40" t="s">
        <v>7806</v>
      </c>
      <c r="J1768" s="40" t="str">
        <f t="shared" si="27"/>
        <v>25502</v>
      </c>
    </row>
    <row r="1769" spans="1:10" ht="25.5" x14ac:dyDescent="0.2">
      <c r="A1769" s="43" t="s">
        <v>4123</v>
      </c>
      <c r="B1769" s="43" t="s">
        <v>4124</v>
      </c>
      <c r="C1769" s="44" t="s">
        <v>128</v>
      </c>
      <c r="D1769" s="46"/>
      <c r="E1769" s="45">
        <v>44617</v>
      </c>
      <c r="F1769" s="43" t="s">
        <v>164</v>
      </c>
      <c r="G1769" s="43" t="s">
        <v>725</v>
      </c>
      <c r="H1769" s="23" t="s">
        <v>132</v>
      </c>
      <c r="I1769" s="40" t="s">
        <v>7807</v>
      </c>
      <c r="J1769" s="40" t="str">
        <f t="shared" si="27"/>
        <v>25498</v>
      </c>
    </row>
    <row r="1770" spans="1:10" ht="25.5" x14ac:dyDescent="0.2">
      <c r="A1770" s="43" t="s">
        <v>4125</v>
      </c>
      <c r="B1770" s="43" t="s">
        <v>4126</v>
      </c>
      <c r="C1770" s="44" t="s">
        <v>128</v>
      </c>
      <c r="D1770" s="46"/>
      <c r="E1770" s="45">
        <v>44617</v>
      </c>
      <c r="F1770" s="43" t="s">
        <v>164</v>
      </c>
      <c r="G1770" s="43" t="s">
        <v>725</v>
      </c>
      <c r="H1770" s="23" t="s">
        <v>132</v>
      </c>
      <c r="I1770" s="40" t="s">
        <v>7808</v>
      </c>
      <c r="J1770" s="40" t="str">
        <f t="shared" si="27"/>
        <v>25509</v>
      </c>
    </row>
    <row r="1771" spans="1:10" ht="25.5" x14ac:dyDescent="0.2">
      <c r="A1771" s="43" t="s">
        <v>4127</v>
      </c>
      <c r="B1771" s="43" t="s">
        <v>4128</v>
      </c>
      <c r="C1771" s="44" t="s">
        <v>128</v>
      </c>
      <c r="D1771" s="46"/>
      <c r="E1771" s="45">
        <v>44617</v>
      </c>
      <c r="F1771" s="43" t="s">
        <v>164</v>
      </c>
      <c r="G1771" s="43" t="s">
        <v>725</v>
      </c>
      <c r="H1771" s="23" t="s">
        <v>132</v>
      </c>
      <c r="I1771" s="40" t="s">
        <v>7809</v>
      </c>
      <c r="J1771" s="40" t="str">
        <f t="shared" si="27"/>
        <v>25507</v>
      </c>
    </row>
    <row r="1772" spans="1:10" ht="25.5" x14ac:dyDescent="0.2">
      <c r="A1772" s="43" t="s">
        <v>4129</v>
      </c>
      <c r="B1772" s="43" t="s">
        <v>4130</v>
      </c>
      <c r="C1772" s="44" t="s">
        <v>128</v>
      </c>
      <c r="D1772" s="46"/>
      <c r="E1772" s="45">
        <v>44617</v>
      </c>
      <c r="F1772" s="43" t="s">
        <v>164</v>
      </c>
      <c r="G1772" s="43" t="s">
        <v>725</v>
      </c>
      <c r="H1772" s="23" t="s">
        <v>132</v>
      </c>
      <c r="I1772" s="40" t="s">
        <v>7810</v>
      </c>
      <c r="J1772" s="40" t="str">
        <f t="shared" si="27"/>
        <v>25504</v>
      </c>
    </row>
    <row r="1773" spans="1:10" ht="30" x14ac:dyDescent="0.2">
      <c r="A1773" s="43" t="s">
        <v>4131</v>
      </c>
      <c r="B1773" s="43" t="s">
        <v>4132</v>
      </c>
      <c r="C1773" s="44" t="s">
        <v>128</v>
      </c>
      <c r="D1773" s="46"/>
      <c r="E1773" s="45">
        <v>44617</v>
      </c>
      <c r="F1773" s="43" t="s">
        <v>548</v>
      </c>
      <c r="G1773" s="43" t="s">
        <v>4133</v>
      </c>
      <c r="H1773" s="23" t="s">
        <v>132</v>
      </c>
      <c r="I1773" s="40" t="s">
        <v>7811</v>
      </c>
      <c r="J1773" s="40" t="str">
        <f t="shared" si="27"/>
        <v>20506</v>
      </c>
    </row>
    <row r="1774" spans="1:10" ht="25.5" x14ac:dyDescent="0.2">
      <c r="A1774" s="43" t="s">
        <v>4134</v>
      </c>
      <c r="B1774" s="43" t="s">
        <v>4135</v>
      </c>
      <c r="C1774" s="44" t="s">
        <v>128</v>
      </c>
      <c r="D1774" s="46"/>
      <c r="E1774" s="45">
        <v>44617</v>
      </c>
      <c r="F1774" s="43" t="s">
        <v>164</v>
      </c>
      <c r="G1774" s="43" t="s">
        <v>450</v>
      </c>
      <c r="H1774" s="23" t="s">
        <v>132</v>
      </c>
      <c r="I1774" s="40" t="s">
        <v>7812</v>
      </c>
      <c r="J1774" s="40" t="str">
        <f t="shared" si="27"/>
        <v>21277</v>
      </c>
    </row>
    <row r="1775" spans="1:10" ht="30" x14ac:dyDescent="0.2">
      <c r="A1775" s="43" t="s">
        <v>4136</v>
      </c>
      <c r="B1775" s="43" t="s">
        <v>4137</v>
      </c>
      <c r="C1775" s="44" t="s">
        <v>128</v>
      </c>
      <c r="D1775" s="46"/>
      <c r="E1775" s="45">
        <v>44617</v>
      </c>
      <c r="F1775" s="43" t="s">
        <v>548</v>
      </c>
      <c r="G1775" s="43" t="s">
        <v>4138</v>
      </c>
      <c r="H1775" s="23" t="s">
        <v>132</v>
      </c>
      <c r="I1775" s="40" t="s">
        <v>7813</v>
      </c>
      <c r="J1775" s="40" t="str">
        <f t="shared" si="27"/>
        <v>21446</v>
      </c>
    </row>
    <row r="1776" spans="1:10" ht="30" x14ac:dyDescent="0.2">
      <c r="A1776" s="43" t="s">
        <v>4139</v>
      </c>
      <c r="B1776" s="43" t="s">
        <v>4140</v>
      </c>
      <c r="C1776" s="44" t="s">
        <v>128</v>
      </c>
      <c r="D1776" s="46"/>
      <c r="E1776" s="45">
        <v>44617</v>
      </c>
      <c r="F1776" s="43" t="s">
        <v>548</v>
      </c>
      <c r="G1776" s="43" t="s">
        <v>4141</v>
      </c>
      <c r="H1776" s="23" t="s">
        <v>132</v>
      </c>
      <c r="I1776" s="40" t="s">
        <v>7814</v>
      </c>
      <c r="J1776" s="40" t="str">
        <f t="shared" si="27"/>
        <v>20939</v>
      </c>
    </row>
    <row r="1777" spans="1:10" ht="30" x14ac:dyDescent="0.2">
      <c r="A1777" s="43" t="s">
        <v>4142</v>
      </c>
      <c r="B1777" s="43" t="s">
        <v>4143</v>
      </c>
      <c r="C1777" s="44" t="s">
        <v>128</v>
      </c>
      <c r="D1777" s="46"/>
      <c r="E1777" s="45">
        <v>44617</v>
      </c>
      <c r="F1777" s="43" t="s">
        <v>548</v>
      </c>
      <c r="G1777" s="43" t="s">
        <v>4144</v>
      </c>
      <c r="H1777" s="23" t="s">
        <v>132</v>
      </c>
      <c r="I1777" s="40" t="s">
        <v>7815</v>
      </c>
      <c r="J1777" s="40" t="str">
        <f t="shared" si="27"/>
        <v>20430</v>
      </c>
    </row>
    <row r="1778" spans="1:10" ht="30" x14ac:dyDescent="0.2">
      <c r="A1778" s="43" t="s">
        <v>4145</v>
      </c>
      <c r="B1778" s="43" t="s">
        <v>4146</v>
      </c>
      <c r="C1778" s="44" t="s">
        <v>128</v>
      </c>
      <c r="D1778" s="46"/>
      <c r="E1778" s="45">
        <v>44617</v>
      </c>
      <c r="F1778" s="43" t="s">
        <v>548</v>
      </c>
      <c r="G1778" s="43" t="s">
        <v>4147</v>
      </c>
      <c r="H1778" s="23" t="s">
        <v>132</v>
      </c>
      <c r="I1778" s="40" t="s">
        <v>7816</v>
      </c>
      <c r="J1778" s="40" t="str">
        <f t="shared" si="27"/>
        <v>22556</v>
      </c>
    </row>
    <row r="1779" spans="1:10" ht="25.5" x14ac:dyDescent="0.2">
      <c r="A1779" s="43" t="s">
        <v>4148</v>
      </c>
      <c r="B1779" s="43" t="s">
        <v>4149</v>
      </c>
      <c r="C1779" s="44" t="s">
        <v>128</v>
      </c>
      <c r="D1779" s="46"/>
      <c r="E1779" s="45">
        <v>44617</v>
      </c>
      <c r="F1779" s="43" t="s">
        <v>164</v>
      </c>
      <c r="G1779" s="43" t="s">
        <v>450</v>
      </c>
      <c r="H1779" s="23" t="s">
        <v>132</v>
      </c>
      <c r="I1779" s="40" t="s">
        <v>7817</v>
      </c>
      <c r="J1779" s="40" t="str">
        <f t="shared" si="27"/>
        <v>20791</v>
      </c>
    </row>
    <row r="1780" spans="1:10" ht="25.5" x14ac:dyDescent="0.2">
      <c r="A1780" s="43" t="s">
        <v>4150</v>
      </c>
      <c r="B1780" s="43" t="s">
        <v>4151</v>
      </c>
      <c r="C1780" s="44" t="s">
        <v>128</v>
      </c>
      <c r="D1780" s="46"/>
      <c r="E1780" s="45">
        <v>44617</v>
      </c>
      <c r="F1780" s="43" t="s">
        <v>161</v>
      </c>
      <c r="G1780" s="43" t="s">
        <v>156</v>
      </c>
      <c r="H1780" s="23" t="s">
        <v>132</v>
      </c>
      <c r="I1780" s="40" t="s">
        <v>7818</v>
      </c>
      <c r="J1780" s="40" t="str">
        <f t="shared" si="27"/>
        <v>22200</v>
      </c>
    </row>
    <row r="1781" spans="1:10" ht="30" x14ac:dyDescent="0.2">
      <c r="A1781" s="43" t="s">
        <v>4152</v>
      </c>
      <c r="B1781" s="46"/>
      <c r="C1781" s="44" t="s">
        <v>128</v>
      </c>
      <c r="D1781" s="46"/>
      <c r="E1781" s="45">
        <v>42810</v>
      </c>
      <c r="F1781" s="43" t="s">
        <v>1909</v>
      </c>
      <c r="G1781" s="43" t="s">
        <v>241</v>
      </c>
      <c r="H1781" s="23" t="s">
        <v>132</v>
      </c>
      <c r="I1781" s="40" t="s">
        <v>7819</v>
      </c>
      <c r="J1781" s="40" t="str">
        <f t="shared" si="27"/>
        <v>23725</v>
      </c>
    </row>
    <row r="1782" spans="1:10" ht="30" x14ac:dyDescent="0.2">
      <c r="A1782" s="43" t="s">
        <v>4153</v>
      </c>
      <c r="B1782" s="46"/>
      <c r="C1782" s="44" t="s">
        <v>128</v>
      </c>
      <c r="D1782" s="46"/>
      <c r="E1782" s="45">
        <v>42810</v>
      </c>
      <c r="F1782" s="43" t="s">
        <v>1909</v>
      </c>
      <c r="G1782" s="43" t="s">
        <v>241</v>
      </c>
      <c r="H1782" s="23" t="s">
        <v>132</v>
      </c>
      <c r="I1782" s="40" t="s">
        <v>7820</v>
      </c>
      <c r="J1782" s="40" t="str">
        <f t="shared" si="27"/>
        <v>23723</v>
      </c>
    </row>
    <row r="1783" spans="1:10" ht="25.5" x14ac:dyDescent="0.2">
      <c r="A1783" s="43" t="s">
        <v>4154</v>
      </c>
      <c r="B1783" s="43" t="s">
        <v>4155</v>
      </c>
      <c r="C1783" s="44" t="s">
        <v>128</v>
      </c>
      <c r="D1783" s="46"/>
      <c r="E1783" s="45">
        <v>44617</v>
      </c>
      <c r="F1783" s="43" t="s">
        <v>4063</v>
      </c>
      <c r="G1783" s="43" t="s">
        <v>2065</v>
      </c>
      <c r="H1783" s="23" t="s">
        <v>132</v>
      </c>
      <c r="I1783" s="40" t="s">
        <v>7821</v>
      </c>
      <c r="J1783" s="40" t="str">
        <f t="shared" si="27"/>
        <v>20491</v>
      </c>
    </row>
    <row r="1784" spans="1:10" ht="30" x14ac:dyDescent="0.2">
      <c r="A1784" s="43" t="s">
        <v>4156</v>
      </c>
      <c r="B1784" s="43" t="s">
        <v>4157</v>
      </c>
      <c r="C1784" s="44" t="s">
        <v>128</v>
      </c>
      <c r="D1784" s="46"/>
      <c r="E1784" s="45">
        <v>44617</v>
      </c>
      <c r="F1784" s="43" t="s">
        <v>1952</v>
      </c>
      <c r="G1784" s="43" t="s">
        <v>774</v>
      </c>
      <c r="H1784" s="23" t="s">
        <v>132</v>
      </c>
      <c r="I1784" s="40" t="s">
        <v>7822</v>
      </c>
      <c r="J1784" s="40" t="str">
        <f t="shared" si="27"/>
        <v>22599</v>
      </c>
    </row>
    <row r="1785" spans="1:10" ht="30" x14ac:dyDescent="0.2">
      <c r="A1785" s="43" t="s">
        <v>4158</v>
      </c>
      <c r="B1785" s="43" t="s">
        <v>4159</v>
      </c>
      <c r="C1785" s="44" t="s">
        <v>128</v>
      </c>
      <c r="D1785" s="46"/>
      <c r="E1785" s="45">
        <v>44617</v>
      </c>
      <c r="F1785" s="43" t="s">
        <v>4160</v>
      </c>
      <c r="G1785" s="43" t="s">
        <v>608</v>
      </c>
      <c r="H1785" s="23" t="s">
        <v>132</v>
      </c>
      <c r="I1785" s="40" t="s">
        <v>7823</v>
      </c>
      <c r="J1785" s="40" t="str">
        <f t="shared" si="27"/>
        <v>22447</v>
      </c>
    </row>
    <row r="1786" spans="1:10" ht="25.5" x14ac:dyDescent="0.2">
      <c r="A1786" s="43" t="s">
        <v>4161</v>
      </c>
      <c r="B1786" s="43" t="s">
        <v>4162</v>
      </c>
      <c r="C1786" s="44" t="s">
        <v>128</v>
      </c>
      <c r="D1786" s="46"/>
      <c r="E1786" s="45">
        <v>44617</v>
      </c>
      <c r="F1786" s="43" t="s">
        <v>445</v>
      </c>
      <c r="G1786" s="43" t="s">
        <v>241</v>
      </c>
      <c r="H1786" s="23" t="s">
        <v>132</v>
      </c>
      <c r="I1786" s="40" t="s">
        <v>7824</v>
      </c>
      <c r="J1786" s="40" t="str">
        <f t="shared" si="27"/>
        <v>25723</v>
      </c>
    </row>
    <row r="1787" spans="1:10" ht="25.5" x14ac:dyDescent="0.2">
      <c r="A1787" s="43" t="s">
        <v>4163</v>
      </c>
      <c r="B1787" s="43" t="s">
        <v>4164</v>
      </c>
      <c r="C1787" s="44" t="s">
        <v>128</v>
      </c>
      <c r="D1787" s="46"/>
      <c r="E1787" s="45">
        <v>44617</v>
      </c>
      <c r="F1787" s="43" t="s">
        <v>445</v>
      </c>
      <c r="G1787" s="43" t="s">
        <v>241</v>
      </c>
      <c r="H1787" s="23" t="s">
        <v>132</v>
      </c>
      <c r="I1787" s="40" t="s">
        <v>7825</v>
      </c>
      <c r="J1787" s="40" t="str">
        <f t="shared" si="27"/>
        <v>25724</v>
      </c>
    </row>
    <row r="1788" spans="1:10" ht="30" x14ac:dyDescent="0.2">
      <c r="A1788" s="43" t="s">
        <v>4165</v>
      </c>
      <c r="B1788" s="43" t="s">
        <v>4166</v>
      </c>
      <c r="C1788" s="44" t="s">
        <v>128</v>
      </c>
      <c r="D1788" s="46"/>
      <c r="E1788" s="45">
        <v>44617</v>
      </c>
      <c r="F1788" s="43" t="s">
        <v>180</v>
      </c>
      <c r="G1788" s="43" t="s">
        <v>181</v>
      </c>
      <c r="H1788" s="23" t="s">
        <v>132</v>
      </c>
      <c r="I1788" s="40" t="s">
        <v>7826</v>
      </c>
      <c r="J1788" s="40" t="str">
        <f t="shared" si="27"/>
        <v>21541</v>
      </c>
    </row>
    <row r="1789" spans="1:10" ht="25.5" x14ac:dyDescent="0.2">
      <c r="A1789" s="43" t="s">
        <v>4167</v>
      </c>
      <c r="B1789" s="43" t="s">
        <v>4168</v>
      </c>
      <c r="C1789" s="44" t="s">
        <v>128</v>
      </c>
      <c r="D1789" s="46"/>
      <c r="E1789" s="45">
        <v>44617</v>
      </c>
      <c r="F1789" s="43" t="s">
        <v>180</v>
      </c>
      <c r="G1789" s="43" t="s">
        <v>181</v>
      </c>
      <c r="H1789" s="23" t="s">
        <v>132</v>
      </c>
      <c r="I1789" s="40" t="s">
        <v>7827</v>
      </c>
      <c r="J1789" s="40" t="str">
        <f t="shared" si="27"/>
        <v>21526</v>
      </c>
    </row>
    <row r="1790" spans="1:10" ht="25.5" x14ac:dyDescent="0.2">
      <c r="A1790" s="43" t="s">
        <v>4169</v>
      </c>
      <c r="B1790" s="43" t="s">
        <v>4170</v>
      </c>
      <c r="C1790" s="44" t="s">
        <v>128</v>
      </c>
      <c r="D1790" s="43" t="s">
        <v>2792</v>
      </c>
      <c r="E1790" s="45">
        <v>41534</v>
      </c>
      <c r="F1790" s="43" t="s">
        <v>155</v>
      </c>
      <c r="G1790" s="43" t="s">
        <v>156</v>
      </c>
      <c r="H1790" s="23" t="s">
        <v>132</v>
      </c>
      <c r="I1790" s="40" t="s">
        <v>7828</v>
      </c>
      <c r="J1790" s="40" t="str">
        <f t="shared" si="27"/>
        <v>22253</v>
      </c>
    </row>
    <row r="1791" spans="1:10" ht="25.5" x14ac:dyDescent="0.2">
      <c r="A1791" s="43" t="s">
        <v>4171</v>
      </c>
      <c r="B1791" s="43" t="s">
        <v>4172</v>
      </c>
      <c r="C1791" s="44" t="s">
        <v>128</v>
      </c>
      <c r="D1791" s="43" t="s">
        <v>1557</v>
      </c>
      <c r="E1791" s="45">
        <v>41534</v>
      </c>
      <c r="F1791" s="43" t="s">
        <v>155</v>
      </c>
      <c r="G1791" s="43" t="s">
        <v>156</v>
      </c>
      <c r="H1791" s="23" t="s">
        <v>132</v>
      </c>
      <c r="I1791" s="40" t="s">
        <v>7829</v>
      </c>
      <c r="J1791" s="40" t="str">
        <f t="shared" si="27"/>
        <v>22421</v>
      </c>
    </row>
    <row r="1792" spans="1:10" ht="25.5" x14ac:dyDescent="0.2">
      <c r="A1792" s="43" t="s">
        <v>4173</v>
      </c>
      <c r="B1792" s="43" t="s">
        <v>4174</v>
      </c>
      <c r="C1792" s="44" t="s">
        <v>128</v>
      </c>
      <c r="D1792" s="46"/>
      <c r="E1792" s="45">
        <v>41534</v>
      </c>
      <c r="F1792" s="43" t="s">
        <v>155</v>
      </c>
      <c r="G1792" s="43" t="s">
        <v>156</v>
      </c>
      <c r="H1792" s="23" t="s">
        <v>132</v>
      </c>
      <c r="I1792" s="40" t="s">
        <v>7830</v>
      </c>
      <c r="J1792" s="40" t="str">
        <f t="shared" si="27"/>
        <v>22595</v>
      </c>
    </row>
    <row r="1793" spans="1:10" ht="25.5" x14ac:dyDescent="0.2">
      <c r="A1793" s="43" t="s">
        <v>4175</v>
      </c>
      <c r="B1793" s="43" t="s">
        <v>4176</v>
      </c>
      <c r="C1793" s="44" t="s">
        <v>128</v>
      </c>
      <c r="D1793" s="46"/>
      <c r="E1793" s="45">
        <v>41534</v>
      </c>
      <c r="F1793" s="43" t="s">
        <v>180</v>
      </c>
      <c r="G1793" s="43" t="s">
        <v>181</v>
      </c>
      <c r="H1793" s="23" t="s">
        <v>132</v>
      </c>
      <c r="I1793" s="40" t="s">
        <v>7831</v>
      </c>
      <c r="J1793" s="40" t="str">
        <f t="shared" si="27"/>
        <v>20742</v>
      </c>
    </row>
    <row r="1794" spans="1:10" ht="25.5" x14ac:dyDescent="0.2">
      <c r="A1794" s="43" t="s">
        <v>4177</v>
      </c>
      <c r="B1794" s="43" t="s">
        <v>4178</v>
      </c>
      <c r="C1794" s="44" t="s">
        <v>128</v>
      </c>
      <c r="D1794" s="43" t="s">
        <v>1543</v>
      </c>
      <c r="E1794" s="45">
        <v>41534</v>
      </c>
      <c r="F1794" s="43" t="s">
        <v>155</v>
      </c>
      <c r="G1794" s="43" t="s">
        <v>156</v>
      </c>
      <c r="H1794" s="23" t="s">
        <v>132</v>
      </c>
      <c r="I1794" s="40" t="s">
        <v>7832</v>
      </c>
      <c r="J1794" s="40" t="str">
        <f t="shared" si="27"/>
        <v>21607</v>
      </c>
    </row>
    <row r="1795" spans="1:10" ht="25.5" x14ac:dyDescent="0.2">
      <c r="A1795" s="43" t="s">
        <v>4179</v>
      </c>
      <c r="B1795" s="43" t="s">
        <v>4180</v>
      </c>
      <c r="C1795" s="44" t="s">
        <v>128</v>
      </c>
      <c r="D1795" s="43" t="s">
        <v>1543</v>
      </c>
      <c r="E1795" s="45">
        <v>41534</v>
      </c>
      <c r="F1795" s="43" t="s">
        <v>155</v>
      </c>
      <c r="G1795" s="43" t="s">
        <v>156</v>
      </c>
      <c r="H1795" s="23" t="s">
        <v>132</v>
      </c>
      <c r="I1795" s="40" t="s">
        <v>7833</v>
      </c>
      <c r="J1795" s="40" t="str">
        <f t="shared" si="27"/>
        <v>21916</v>
      </c>
    </row>
    <row r="1796" spans="1:10" ht="25.5" x14ac:dyDescent="0.2">
      <c r="A1796" s="43" t="s">
        <v>4181</v>
      </c>
      <c r="B1796" s="43" t="s">
        <v>4182</v>
      </c>
      <c r="C1796" s="44" t="s">
        <v>128</v>
      </c>
      <c r="D1796" s="43" t="s">
        <v>2804</v>
      </c>
      <c r="E1796" s="45">
        <v>41534</v>
      </c>
      <c r="F1796" s="43" t="s">
        <v>155</v>
      </c>
      <c r="G1796" s="43" t="s">
        <v>156</v>
      </c>
      <c r="H1796" s="23" t="s">
        <v>132</v>
      </c>
      <c r="I1796" s="40" t="s">
        <v>7834</v>
      </c>
      <c r="J1796" s="40" t="str">
        <f t="shared" si="27"/>
        <v>22500</v>
      </c>
    </row>
    <row r="1797" spans="1:10" ht="25.5" x14ac:dyDescent="0.2">
      <c r="A1797" s="43" t="s">
        <v>4183</v>
      </c>
      <c r="B1797" s="43" t="s">
        <v>4184</v>
      </c>
      <c r="C1797" s="44" t="s">
        <v>128</v>
      </c>
      <c r="D1797" s="43" t="s">
        <v>3578</v>
      </c>
      <c r="E1797" s="45">
        <v>41534</v>
      </c>
      <c r="F1797" s="43" t="s">
        <v>155</v>
      </c>
      <c r="G1797" s="43" t="s">
        <v>156</v>
      </c>
      <c r="H1797" s="23" t="s">
        <v>132</v>
      </c>
      <c r="I1797" s="40" t="s">
        <v>7835</v>
      </c>
      <c r="J1797" s="40" t="str">
        <f t="shared" si="27"/>
        <v>21934</v>
      </c>
    </row>
    <row r="1798" spans="1:10" ht="30" x14ac:dyDescent="0.2">
      <c r="A1798" s="43" t="s">
        <v>4185</v>
      </c>
      <c r="B1798" s="43" t="s">
        <v>4186</v>
      </c>
      <c r="C1798" s="44" t="s">
        <v>128</v>
      </c>
      <c r="D1798" s="43" t="s">
        <v>1543</v>
      </c>
      <c r="E1798" s="45">
        <v>41534</v>
      </c>
      <c r="F1798" s="43" t="s">
        <v>1503</v>
      </c>
      <c r="G1798" s="43" t="s">
        <v>2720</v>
      </c>
      <c r="H1798" s="23" t="s">
        <v>132</v>
      </c>
      <c r="I1798" s="40" t="s">
        <v>7836</v>
      </c>
      <c r="J1798" s="40" t="str">
        <f t="shared" si="27"/>
        <v>21641</v>
      </c>
    </row>
    <row r="1799" spans="1:10" ht="25.5" x14ac:dyDescent="0.2">
      <c r="A1799" s="43" t="s">
        <v>4187</v>
      </c>
      <c r="B1799" s="43" t="s">
        <v>4188</v>
      </c>
      <c r="C1799" s="44" t="s">
        <v>128</v>
      </c>
      <c r="D1799" s="43" t="s">
        <v>1552</v>
      </c>
      <c r="E1799" s="45">
        <v>41534</v>
      </c>
      <c r="F1799" s="43" t="s">
        <v>155</v>
      </c>
      <c r="G1799" s="43" t="s">
        <v>156</v>
      </c>
      <c r="H1799" s="23" t="s">
        <v>132</v>
      </c>
      <c r="I1799" s="40" t="s">
        <v>7837</v>
      </c>
      <c r="J1799" s="40" t="str">
        <f t="shared" si="27"/>
        <v>21990</v>
      </c>
    </row>
    <row r="1800" spans="1:10" ht="25.5" x14ac:dyDescent="0.2">
      <c r="A1800" s="43" t="s">
        <v>4189</v>
      </c>
      <c r="B1800" s="43" t="s">
        <v>4190</v>
      </c>
      <c r="C1800" s="44" t="s">
        <v>128</v>
      </c>
      <c r="D1800" s="43" t="s">
        <v>1543</v>
      </c>
      <c r="E1800" s="45">
        <v>41534</v>
      </c>
      <c r="F1800" s="43" t="s">
        <v>155</v>
      </c>
      <c r="G1800" s="43" t="s">
        <v>156</v>
      </c>
      <c r="H1800" s="23" t="s">
        <v>132</v>
      </c>
      <c r="I1800" s="40" t="s">
        <v>7838</v>
      </c>
      <c r="J1800" s="40" t="str">
        <f t="shared" si="27"/>
        <v>22322</v>
      </c>
    </row>
    <row r="1801" spans="1:10" ht="30" x14ac:dyDescent="0.2">
      <c r="A1801" s="43" t="s">
        <v>4191</v>
      </c>
      <c r="B1801" s="43" t="s">
        <v>4192</v>
      </c>
      <c r="C1801" s="44" t="s">
        <v>128</v>
      </c>
      <c r="D1801" s="43" t="s">
        <v>1543</v>
      </c>
      <c r="E1801" s="45">
        <v>41534</v>
      </c>
      <c r="F1801" s="43" t="s">
        <v>1503</v>
      </c>
      <c r="G1801" s="43" t="s">
        <v>2720</v>
      </c>
      <c r="H1801" s="23" t="s">
        <v>132</v>
      </c>
      <c r="I1801" s="40" t="s">
        <v>7839</v>
      </c>
      <c r="J1801" s="40" t="str">
        <f t="shared" si="27"/>
        <v>21612</v>
      </c>
    </row>
    <row r="1802" spans="1:10" ht="25.5" x14ac:dyDescent="0.2">
      <c r="A1802" s="43" t="s">
        <v>4193</v>
      </c>
      <c r="B1802" s="43" t="s">
        <v>4194</v>
      </c>
      <c r="C1802" s="44" t="s">
        <v>128</v>
      </c>
      <c r="D1802" s="43" t="s">
        <v>1543</v>
      </c>
      <c r="E1802" s="45">
        <v>41534</v>
      </c>
      <c r="F1802" s="43" t="s">
        <v>155</v>
      </c>
      <c r="G1802" s="43" t="s">
        <v>156</v>
      </c>
      <c r="H1802" s="23" t="s">
        <v>132</v>
      </c>
      <c r="I1802" s="40" t="s">
        <v>7840</v>
      </c>
      <c r="J1802" s="40" t="str">
        <f t="shared" si="27"/>
        <v>21613</v>
      </c>
    </row>
    <row r="1803" spans="1:10" ht="25.5" x14ac:dyDescent="0.2">
      <c r="A1803" s="43" t="s">
        <v>4195</v>
      </c>
      <c r="B1803" s="43" t="s">
        <v>4196</v>
      </c>
      <c r="C1803" s="44" t="s">
        <v>128</v>
      </c>
      <c r="D1803" s="43" t="s">
        <v>2660</v>
      </c>
      <c r="E1803" s="45">
        <v>41534</v>
      </c>
      <c r="F1803" s="43" t="s">
        <v>155</v>
      </c>
      <c r="G1803" s="43" t="s">
        <v>156</v>
      </c>
      <c r="H1803" s="23" t="s">
        <v>132</v>
      </c>
      <c r="I1803" s="40" t="s">
        <v>7841</v>
      </c>
      <c r="J1803" s="40" t="str">
        <f t="shared" ref="J1803:J1866" si="28">REPLACE(I1803,1,LEN("https://calsafer.dtsc.ca.gov/cms/candidate-chemical/?rid="),"")</f>
        <v>21897</v>
      </c>
    </row>
    <row r="1804" spans="1:10" ht="25.5" x14ac:dyDescent="0.2">
      <c r="A1804" s="43" t="s">
        <v>4197</v>
      </c>
      <c r="B1804" s="43" t="s">
        <v>4198</v>
      </c>
      <c r="C1804" s="44" t="s">
        <v>128</v>
      </c>
      <c r="D1804" s="43" t="s">
        <v>1543</v>
      </c>
      <c r="E1804" s="45">
        <v>41534</v>
      </c>
      <c r="F1804" s="43" t="s">
        <v>155</v>
      </c>
      <c r="G1804" s="43" t="s">
        <v>156</v>
      </c>
      <c r="H1804" s="23" t="s">
        <v>132</v>
      </c>
      <c r="I1804" s="40" t="s">
        <v>7842</v>
      </c>
      <c r="J1804" s="40" t="str">
        <f t="shared" si="28"/>
        <v>21898</v>
      </c>
    </row>
    <row r="1805" spans="1:10" ht="25.5" x14ac:dyDescent="0.2">
      <c r="A1805" s="43" t="s">
        <v>4199</v>
      </c>
      <c r="B1805" s="43" t="s">
        <v>4200</v>
      </c>
      <c r="C1805" s="44" t="s">
        <v>128</v>
      </c>
      <c r="D1805" s="43" t="s">
        <v>2804</v>
      </c>
      <c r="E1805" s="45">
        <v>41534</v>
      </c>
      <c r="F1805" s="43" t="s">
        <v>155</v>
      </c>
      <c r="G1805" s="43" t="s">
        <v>156</v>
      </c>
      <c r="H1805" s="23" t="s">
        <v>132</v>
      </c>
      <c r="I1805" s="40" t="s">
        <v>7843</v>
      </c>
      <c r="J1805" s="40" t="str">
        <f t="shared" si="28"/>
        <v>21572</v>
      </c>
    </row>
    <row r="1806" spans="1:10" ht="25.5" x14ac:dyDescent="0.2">
      <c r="A1806" s="43" t="s">
        <v>4201</v>
      </c>
      <c r="B1806" s="43" t="s">
        <v>4202</v>
      </c>
      <c r="C1806" s="44" t="s">
        <v>128</v>
      </c>
      <c r="D1806" s="43" t="s">
        <v>4203</v>
      </c>
      <c r="E1806" s="45">
        <v>41534</v>
      </c>
      <c r="F1806" s="43" t="s">
        <v>155</v>
      </c>
      <c r="G1806" s="43" t="s">
        <v>156</v>
      </c>
      <c r="H1806" s="23" t="s">
        <v>132</v>
      </c>
      <c r="I1806" s="40" t="s">
        <v>7844</v>
      </c>
      <c r="J1806" s="40" t="str">
        <f t="shared" si="28"/>
        <v>21901</v>
      </c>
    </row>
    <row r="1807" spans="1:10" ht="30" x14ac:dyDescent="0.2">
      <c r="A1807" s="43" t="s">
        <v>4204</v>
      </c>
      <c r="B1807" s="43" t="s">
        <v>4205</v>
      </c>
      <c r="C1807" s="44" t="s">
        <v>128</v>
      </c>
      <c r="D1807" s="43" t="s">
        <v>1543</v>
      </c>
      <c r="E1807" s="45">
        <v>41534</v>
      </c>
      <c r="F1807" s="43" t="s">
        <v>1503</v>
      </c>
      <c r="G1807" s="43" t="s">
        <v>2720</v>
      </c>
      <c r="H1807" s="23" t="s">
        <v>132</v>
      </c>
      <c r="I1807" s="40" t="s">
        <v>7845</v>
      </c>
      <c r="J1807" s="40" t="str">
        <f t="shared" si="28"/>
        <v>21873</v>
      </c>
    </row>
    <row r="1808" spans="1:10" ht="25.5" x14ac:dyDescent="0.2">
      <c r="A1808" s="43" t="s">
        <v>4206</v>
      </c>
      <c r="B1808" s="43" t="s">
        <v>4207</v>
      </c>
      <c r="C1808" s="44" t="s">
        <v>128</v>
      </c>
      <c r="D1808" s="43" t="s">
        <v>1552</v>
      </c>
      <c r="E1808" s="45">
        <v>41534</v>
      </c>
      <c r="F1808" s="43" t="s">
        <v>155</v>
      </c>
      <c r="G1808" s="43" t="s">
        <v>156</v>
      </c>
      <c r="H1808" s="23" t="s">
        <v>132</v>
      </c>
      <c r="I1808" s="40" t="s">
        <v>7846</v>
      </c>
      <c r="J1808" s="40" t="str">
        <f t="shared" si="28"/>
        <v>21966</v>
      </c>
    </row>
    <row r="1809" spans="1:10" ht="30" x14ac:dyDescent="0.2">
      <c r="A1809" s="43" t="s">
        <v>4208</v>
      </c>
      <c r="B1809" s="43" t="s">
        <v>4209</v>
      </c>
      <c r="C1809" s="44" t="s">
        <v>128</v>
      </c>
      <c r="D1809" s="43" t="s">
        <v>2792</v>
      </c>
      <c r="E1809" s="45">
        <v>41534</v>
      </c>
      <c r="F1809" s="43" t="s">
        <v>1503</v>
      </c>
      <c r="G1809" s="43" t="s">
        <v>2720</v>
      </c>
      <c r="H1809" s="23" t="s">
        <v>132</v>
      </c>
      <c r="I1809" s="40" t="s">
        <v>7847</v>
      </c>
      <c r="J1809" s="40" t="str">
        <f t="shared" si="28"/>
        <v>21554</v>
      </c>
    </row>
    <row r="1810" spans="1:10" ht="25.5" x14ac:dyDescent="0.2">
      <c r="A1810" s="43" t="s">
        <v>4210</v>
      </c>
      <c r="B1810" s="43" t="s">
        <v>4211</v>
      </c>
      <c r="C1810" s="44" t="s">
        <v>128</v>
      </c>
      <c r="D1810" s="43" t="s">
        <v>2804</v>
      </c>
      <c r="E1810" s="45">
        <v>41534</v>
      </c>
      <c r="F1810" s="43" t="s">
        <v>155</v>
      </c>
      <c r="G1810" s="43" t="s">
        <v>156</v>
      </c>
      <c r="H1810" s="23" t="s">
        <v>132</v>
      </c>
      <c r="I1810" s="40" t="s">
        <v>7848</v>
      </c>
      <c r="J1810" s="40" t="str">
        <f t="shared" si="28"/>
        <v>21573</v>
      </c>
    </row>
    <row r="1811" spans="1:10" ht="25.5" x14ac:dyDescent="0.2">
      <c r="A1811" s="43" t="s">
        <v>4212</v>
      </c>
      <c r="B1811" s="43" t="s">
        <v>4213</v>
      </c>
      <c r="C1811" s="44" t="s">
        <v>128</v>
      </c>
      <c r="D1811" s="43" t="s">
        <v>3578</v>
      </c>
      <c r="E1811" s="45">
        <v>41534</v>
      </c>
      <c r="F1811" s="43" t="s">
        <v>155</v>
      </c>
      <c r="G1811" s="43" t="s">
        <v>156</v>
      </c>
      <c r="H1811" s="23" t="s">
        <v>132</v>
      </c>
      <c r="I1811" s="40" t="s">
        <v>7849</v>
      </c>
      <c r="J1811" s="40" t="str">
        <f t="shared" si="28"/>
        <v>21563</v>
      </c>
    </row>
    <row r="1812" spans="1:10" ht="25.5" x14ac:dyDescent="0.2">
      <c r="A1812" s="43" t="s">
        <v>4214</v>
      </c>
      <c r="B1812" s="43" t="s">
        <v>4215</v>
      </c>
      <c r="C1812" s="44" t="s">
        <v>128</v>
      </c>
      <c r="D1812" s="43" t="s">
        <v>3578</v>
      </c>
      <c r="E1812" s="45">
        <v>41534</v>
      </c>
      <c r="F1812" s="43" t="s">
        <v>155</v>
      </c>
      <c r="G1812" s="43" t="s">
        <v>156</v>
      </c>
      <c r="H1812" s="23" t="s">
        <v>132</v>
      </c>
      <c r="I1812" s="40" t="s">
        <v>7850</v>
      </c>
      <c r="J1812" s="40" t="str">
        <f t="shared" si="28"/>
        <v>22501</v>
      </c>
    </row>
    <row r="1813" spans="1:10" ht="25.5" x14ac:dyDescent="0.2">
      <c r="A1813" s="43" t="s">
        <v>4216</v>
      </c>
      <c r="B1813" s="43" t="s">
        <v>4217</v>
      </c>
      <c r="C1813" s="44" t="s">
        <v>128</v>
      </c>
      <c r="D1813" s="43" t="s">
        <v>1552</v>
      </c>
      <c r="E1813" s="45">
        <v>41534</v>
      </c>
      <c r="F1813" s="43" t="s">
        <v>155</v>
      </c>
      <c r="G1813" s="43" t="s">
        <v>156</v>
      </c>
      <c r="H1813" s="23" t="s">
        <v>132</v>
      </c>
      <c r="I1813" s="40" t="s">
        <v>7851</v>
      </c>
      <c r="J1813" s="40" t="str">
        <f t="shared" si="28"/>
        <v>21576</v>
      </c>
    </row>
    <row r="1814" spans="1:10" ht="30" x14ac:dyDescent="0.2">
      <c r="A1814" s="43" t="s">
        <v>4218</v>
      </c>
      <c r="B1814" s="43" t="s">
        <v>4219</v>
      </c>
      <c r="C1814" s="44" t="s">
        <v>128</v>
      </c>
      <c r="D1814" s="43" t="s">
        <v>1543</v>
      </c>
      <c r="E1814" s="45">
        <v>41534</v>
      </c>
      <c r="F1814" s="43" t="s">
        <v>1503</v>
      </c>
      <c r="G1814" s="43" t="s">
        <v>2720</v>
      </c>
      <c r="H1814" s="23" t="s">
        <v>132</v>
      </c>
      <c r="I1814" s="40" t="s">
        <v>7852</v>
      </c>
      <c r="J1814" s="40" t="str">
        <f t="shared" si="28"/>
        <v>21582</v>
      </c>
    </row>
    <row r="1815" spans="1:10" ht="30" x14ac:dyDescent="0.2">
      <c r="A1815" s="43" t="s">
        <v>4220</v>
      </c>
      <c r="B1815" s="43" t="s">
        <v>4221</v>
      </c>
      <c r="C1815" s="44" t="s">
        <v>128</v>
      </c>
      <c r="D1815" s="43" t="s">
        <v>2753</v>
      </c>
      <c r="E1815" s="45">
        <v>41534</v>
      </c>
      <c r="F1815" s="43" t="s">
        <v>155</v>
      </c>
      <c r="G1815" s="43" t="s">
        <v>156</v>
      </c>
      <c r="H1815" s="23" t="s">
        <v>132</v>
      </c>
      <c r="I1815" s="40" t="s">
        <v>7853</v>
      </c>
      <c r="J1815" s="40" t="str">
        <f t="shared" si="28"/>
        <v>22502</v>
      </c>
    </row>
    <row r="1816" spans="1:10" ht="25.5" x14ac:dyDescent="0.2">
      <c r="A1816" s="43" t="s">
        <v>4222</v>
      </c>
      <c r="B1816" s="43" t="s">
        <v>4223</v>
      </c>
      <c r="C1816" s="44" t="s">
        <v>128</v>
      </c>
      <c r="D1816" s="43" t="s">
        <v>2792</v>
      </c>
      <c r="E1816" s="45">
        <v>41534</v>
      </c>
      <c r="F1816" s="43" t="s">
        <v>155</v>
      </c>
      <c r="G1816" s="43" t="s">
        <v>156</v>
      </c>
      <c r="H1816" s="23" t="s">
        <v>132</v>
      </c>
      <c r="I1816" s="40" t="s">
        <v>7854</v>
      </c>
      <c r="J1816" s="40" t="str">
        <f t="shared" si="28"/>
        <v>20465</v>
      </c>
    </row>
    <row r="1817" spans="1:10" ht="25.5" x14ac:dyDescent="0.2">
      <c r="A1817" s="43" t="s">
        <v>4224</v>
      </c>
      <c r="B1817" s="43" t="s">
        <v>4225</v>
      </c>
      <c r="C1817" s="44" t="s">
        <v>128</v>
      </c>
      <c r="D1817" s="43" t="s">
        <v>2792</v>
      </c>
      <c r="E1817" s="45">
        <v>41534</v>
      </c>
      <c r="F1817" s="43" t="s">
        <v>155</v>
      </c>
      <c r="G1817" s="43" t="s">
        <v>156</v>
      </c>
      <c r="H1817" s="23" t="s">
        <v>132</v>
      </c>
      <c r="I1817" s="40" t="s">
        <v>7855</v>
      </c>
      <c r="J1817" s="40" t="str">
        <f t="shared" si="28"/>
        <v>21553</v>
      </c>
    </row>
    <row r="1818" spans="1:10" ht="30" x14ac:dyDescent="0.2">
      <c r="A1818" s="43" t="s">
        <v>4226</v>
      </c>
      <c r="B1818" s="43" t="s">
        <v>4227</v>
      </c>
      <c r="C1818" s="44" t="s">
        <v>128</v>
      </c>
      <c r="D1818" s="43" t="s">
        <v>1549</v>
      </c>
      <c r="E1818" s="45">
        <v>41534</v>
      </c>
      <c r="F1818" s="43" t="s">
        <v>1503</v>
      </c>
      <c r="G1818" s="43" t="s">
        <v>2720</v>
      </c>
      <c r="H1818" s="23" t="s">
        <v>132</v>
      </c>
      <c r="I1818" s="40" t="s">
        <v>7856</v>
      </c>
      <c r="J1818" s="40" t="str">
        <f t="shared" si="28"/>
        <v>21586</v>
      </c>
    </row>
    <row r="1819" spans="1:10" ht="25.5" x14ac:dyDescent="0.2">
      <c r="A1819" s="43" t="s">
        <v>4228</v>
      </c>
      <c r="B1819" s="43" t="s">
        <v>4229</v>
      </c>
      <c r="C1819" s="44" t="s">
        <v>128</v>
      </c>
      <c r="D1819" s="43" t="s">
        <v>1543</v>
      </c>
      <c r="E1819" s="45">
        <v>41534</v>
      </c>
      <c r="F1819" s="43" t="s">
        <v>155</v>
      </c>
      <c r="G1819" s="43" t="s">
        <v>156</v>
      </c>
      <c r="H1819" s="23" t="s">
        <v>132</v>
      </c>
      <c r="I1819" s="40" t="s">
        <v>7857</v>
      </c>
      <c r="J1819" s="40" t="str">
        <f t="shared" si="28"/>
        <v>20454</v>
      </c>
    </row>
    <row r="1820" spans="1:10" ht="30" x14ac:dyDescent="0.2">
      <c r="A1820" s="43" t="s">
        <v>4230</v>
      </c>
      <c r="B1820" s="43" t="s">
        <v>4231</v>
      </c>
      <c r="C1820" s="44" t="s">
        <v>128</v>
      </c>
      <c r="D1820" s="43" t="s">
        <v>2753</v>
      </c>
      <c r="E1820" s="45">
        <v>41534</v>
      </c>
      <c r="F1820" s="43" t="s">
        <v>1503</v>
      </c>
      <c r="G1820" s="43" t="s">
        <v>2720</v>
      </c>
      <c r="H1820" s="23" t="s">
        <v>132</v>
      </c>
      <c r="I1820" s="40" t="s">
        <v>7858</v>
      </c>
      <c r="J1820" s="40" t="str">
        <f t="shared" si="28"/>
        <v>22503</v>
      </c>
    </row>
    <row r="1821" spans="1:10" ht="30" x14ac:dyDescent="0.2">
      <c r="A1821" s="43" t="s">
        <v>4232</v>
      </c>
      <c r="B1821" s="43" t="s">
        <v>4233</v>
      </c>
      <c r="C1821" s="44" t="s">
        <v>128</v>
      </c>
      <c r="D1821" s="43" t="s">
        <v>2753</v>
      </c>
      <c r="E1821" s="45">
        <v>41534</v>
      </c>
      <c r="F1821" s="43" t="s">
        <v>1503</v>
      </c>
      <c r="G1821" s="43" t="s">
        <v>2720</v>
      </c>
      <c r="H1821" s="23" t="s">
        <v>132</v>
      </c>
      <c r="I1821" s="40" t="s">
        <v>7859</v>
      </c>
      <c r="J1821" s="40" t="str">
        <f t="shared" si="28"/>
        <v>21654</v>
      </c>
    </row>
    <row r="1822" spans="1:10" ht="30" x14ac:dyDescent="0.2">
      <c r="A1822" s="43" t="s">
        <v>4234</v>
      </c>
      <c r="B1822" s="43" t="s">
        <v>4235</v>
      </c>
      <c r="C1822" s="44" t="s">
        <v>128</v>
      </c>
      <c r="D1822" s="43" t="s">
        <v>2753</v>
      </c>
      <c r="E1822" s="45">
        <v>41534</v>
      </c>
      <c r="F1822" s="43" t="s">
        <v>155</v>
      </c>
      <c r="G1822" s="43" t="s">
        <v>156</v>
      </c>
      <c r="H1822" s="23" t="s">
        <v>132</v>
      </c>
      <c r="I1822" s="40" t="s">
        <v>7860</v>
      </c>
      <c r="J1822" s="40" t="str">
        <f t="shared" si="28"/>
        <v>21648</v>
      </c>
    </row>
    <row r="1823" spans="1:10" ht="25.5" x14ac:dyDescent="0.2">
      <c r="A1823" s="43" t="s">
        <v>4236</v>
      </c>
      <c r="B1823" s="43" t="s">
        <v>4237</v>
      </c>
      <c r="C1823" s="44" t="s">
        <v>128</v>
      </c>
      <c r="D1823" s="43" t="s">
        <v>1543</v>
      </c>
      <c r="E1823" s="45">
        <v>41534</v>
      </c>
      <c r="F1823" s="43" t="s">
        <v>155</v>
      </c>
      <c r="G1823" s="43" t="s">
        <v>156</v>
      </c>
      <c r="H1823" s="23" t="s">
        <v>132</v>
      </c>
      <c r="I1823" s="40" t="s">
        <v>7861</v>
      </c>
      <c r="J1823" s="40" t="str">
        <f t="shared" si="28"/>
        <v>22504</v>
      </c>
    </row>
    <row r="1824" spans="1:10" ht="30" x14ac:dyDescent="0.2">
      <c r="A1824" s="43" t="s">
        <v>4238</v>
      </c>
      <c r="B1824" s="43" t="s">
        <v>4239</v>
      </c>
      <c r="C1824" s="44" t="s">
        <v>128</v>
      </c>
      <c r="D1824" s="43" t="s">
        <v>2753</v>
      </c>
      <c r="E1824" s="45">
        <v>41534</v>
      </c>
      <c r="F1824" s="43" t="s">
        <v>155</v>
      </c>
      <c r="G1824" s="43" t="s">
        <v>156</v>
      </c>
      <c r="H1824" s="23" t="s">
        <v>132</v>
      </c>
      <c r="I1824" s="40" t="s">
        <v>7862</v>
      </c>
      <c r="J1824" s="40" t="str">
        <f t="shared" si="28"/>
        <v>22323</v>
      </c>
    </row>
    <row r="1825" spans="1:10" ht="30" x14ac:dyDescent="0.2">
      <c r="A1825" s="43" t="s">
        <v>4240</v>
      </c>
      <c r="B1825" s="43" t="s">
        <v>4241</v>
      </c>
      <c r="C1825" s="44" t="s">
        <v>128</v>
      </c>
      <c r="D1825" s="43" t="s">
        <v>2753</v>
      </c>
      <c r="E1825" s="45">
        <v>41534</v>
      </c>
      <c r="F1825" s="43" t="s">
        <v>1503</v>
      </c>
      <c r="G1825" s="43" t="s">
        <v>2720</v>
      </c>
      <c r="H1825" s="23" t="s">
        <v>132</v>
      </c>
      <c r="I1825" s="40" t="s">
        <v>7863</v>
      </c>
      <c r="J1825" s="40" t="str">
        <f t="shared" si="28"/>
        <v>21627</v>
      </c>
    </row>
    <row r="1826" spans="1:10" ht="30" x14ac:dyDescent="0.2">
      <c r="A1826" s="43" t="s">
        <v>4242</v>
      </c>
      <c r="B1826" s="43" t="s">
        <v>4243</v>
      </c>
      <c r="C1826" s="44" t="s">
        <v>128</v>
      </c>
      <c r="D1826" s="43" t="s">
        <v>2753</v>
      </c>
      <c r="E1826" s="45">
        <v>44617</v>
      </c>
      <c r="F1826" s="43" t="s">
        <v>155</v>
      </c>
      <c r="G1826" s="43" t="s">
        <v>156</v>
      </c>
      <c r="H1826" s="23" t="s">
        <v>132</v>
      </c>
      <c r="I1826" s="40" t="s">
        <v>7864</v>
      </c>
      <c r="J1826" s="40" t="str">
        <f t="shared" si="28"/>
        <v>21628</v>
      </c>
    </row>
    <row r="1827" spans="1:10" ht="30" x14ac:dyDescent="0.2">
      <c r="A1827" s="43" t="s">
        <v>4244</v>
      </c>
      <c r="B1827" s="43" t="s">
        <v>4245</v>
      </c>
      <c r="C1827" s="44" t="s">
        <v>128</v>
      </c>
      <c r="D1827" s="43" t="s">
        <v>2753</v>
      </c>
      <c r="E1827" s="45">
        <v>41534</v>
      </c>
      <c r="F1827" s="43" t="s">
        <v>155</v>
      </c>
      <c r="G1827" s="43" t="s">
        <v>156</v>
      </c>
      <c r="H1827" s="23" t="s">
        <v>132</v>
      </c>
      <c r="I1827" s="40" t="s">
        <v>7865</v>
      </c>
      <c r="J1827" s="40" t="str">
        <f t="shared" si="28"/>
        <v>22506</v>
      </c>
    </row>
    <row r="1828" spans="1:10" ht="30" x14ac:dyDescent="0.2">
      <c r="A1828" s="43" t="s">
        <v>4246</v>
      </c>
      <c r="B1828" s="43" t="s">
        <v>4247</v>
      </c>
      <c r="C1828" s="44" t="s">
        <v>128</v>
      </c>
      <c r="D1828" s="43" t="s">
        <v>2753</v>
      </c>
      <c r="E1828" s="45">
        <v>41534</v>
      </c>
      <c r="F1828" s="43" t="s">
        <v>155</v>
      </c>
      <c r="G1828" s="43" t="s">
        <v>156</v>
      </c>
      <c r="H1828" s="23" t="s">
        <v>132</v>
      </c>
      <c r="I1828" s="40" t="s">
        <v>7866</v>
      </c>
      <c r="J1828" s="40" t="str">
        <f t="shared" si="28"/>
        <v>22324</v>
      </c>
    </row>
    <row r="1829" spans="1:10" ht="25.5" x14ac:dyDescent="0.2">
      <c r="A1829" s="43" t="s">
        <v>4248</v>
      </c>
      <c r="B1829" s="43" t="s">
        <v>4249</v>
      </c>
      <c r="C1829" s="44" t="s">
        <v>128</v>
      </c>
      <c r="D1829" s="43" t="s">
        <v>2804</v>
      </c>
      <c r="E1829" s="45">
        <v>41534</v>
      </c>
      <c r="F1829" s="43" t="s">
        <v>155</v>
      </c>
      <c r="G1829" s="43" t="s">
        <v>156</v>
      </c>
      <c r="H1829" s="23" t="s">
        <v>132</v>
      </c>
      <c r="I1829" s="40" t="s">
        <v>7867</v>
      </c>
      <c r="J1829" s="40" t="str">
        <f t="shared" si="28"/>
        <v>21578</v>
      </c>
    </row>
    <row r="1830" spans="1:10" ht="25.5" x14ac:dyDescent="0.2">
      <c r="A1830" s="43" t="s">
        <v>4250</v>
      </c>
      <c r="B1830" s="43" t="s">
        <v>4251</v>
      </c>
      <c r="C1830" s="44" t="s">
        <v>128</v>
      </c>
      <c r="D1830" s="43" t="s">
        <v>2804</v>
      </c>
      <c r="E1830" s="45">
        <v>41534</v>
      </c>
      <c r="F1830" s="43" t="s">
        <v>155</v>
      </c>
      <c r="G1830" s="43" t="s">
        <v>156</v>
      </c>
      <c r="H1830" s="23" t="s">
        <v>132</v>
      </c>
      <c r="I1830" s="40" t="s">
        <v>7868</v>
      </c>
      <c r="J1830" s="40" t="str">
        <f t="shared" si="28"/>
        <v>22507</v>
      </c>
    </row>
    <row r="1831" spans="1:10" ht="25.5" x14ac:dyDescent="0.2">
      <c r="A1831" s="43" t="s">
        <v>4252</v>
      </c>
      <c r="B1831" s="43" t="s">
        <v>4253</v>
      </c>
      <c r="C1831" s="44" t="s">
        <v>128</v>
      </c>
      <c r="D1831" s="43" t="s">
        <v>2804</v>
      </c>
      <c r="E1831" s="45">
        <v>41534</v>
      </c>
      <c r="F1831" s="43" t="s">
        <v>155</v>
      </c>
      <c r="G1831" s="43" t="s">
        <v>156</v>
      </c>
      <c r="H1831" s="23" t="s">
        <v>132</v>
      </c>
      <c r="I1831" s="40" t="s">
        <v>7869</v>
      </c>
      <c r="J1831" s="40" t="str">
        <f t="shared" si="28"/>
        <v>21574</v>
      </c>
    </row>
    <row r="1832" spans="1:10" ht="25.5" x14ac:dyDescent="0.2">
      <c r="A1832" s="43" t="s">
        <v>4254</v>
      </c>
      <c r="B1832" s="43" t="s">
        <v>4255</v>
      </c>
      <c r="C1832" s="44" t="s">
        <v>128</v>
      </c>
      <c r="D1832" s="43" t="s">
        <v>3578</v>
      </c>
      <c r="E1832" s="45">
        <v>41534</v>
      </c>
      <c r="F1832" s="43" t="s">
        <v>155</v>
      </c>
      <c r="G1832" s="43" t="s">
        <v>156</v>
      </c>
      <c r="H1832" s="23" t="s">
        <v>132</v>
      </c>
      <c r="I1832" s="40" t="s">
        <v>7870</v>
      </c>
      <c r="J1832" s="40" t="str">
        <f t="shared" si="28"/>
        <v>21564</v>
      </c>
    </row>
    <row r="1833" spans="1:10" ht="25.5" x14ac:dyDescent="0.2">
      <c r="A1833" s="43" t="s">
        <v>4256</v>
      </c>
      <c r="B1833" s="43" t="s">
        <v>4257</v>
      </c>
      <c r="C1833" s="44" t="s">
        <v>128</v>
      </c>
      <c r="D1833" s="43" t="s">
        <v>3628</v>
      </c>
      <c r="E1833" s="45">
        <v>41534</v>
      </c>
      <c r="F1833" s="43" t="s">
        <v>155</v>
      </c>
      <c r="G1833" s="43" t="s">
        <v>156</v>
      </c>
      <c r="H1833" s="23" t="s">
        <v>132</v>
      </c>
      <c r="I1833" s="40" t="s">
        <v>7871</v>
      </c>
      <c r="J1833" s="40" t="str">
        <f t="shared" si="28"/>
        <v>22508</v>
      </c>
    </row>
    <row r="1834" spans="1:10" ht="25.5" x14ac:dyDescent="0.2">
      <c r="A1834" s="43" t="s">
        <v>4258</v>
      </c>
      <c r="B1834" s="43" t="s">
        <v>4259</v>
      </c>
      <c r="C1834" s="44" t="s">
        <v>128</v>
      </c>
      <c r="D1834" s="43" t="s">
        <v>1552</v>
      </c>
      <c r="E1834" s="45">
        <v>41534</v>
      </c>
      <c r="F1834" s="43" t="s">
        <v>155</v>
      </c>
      <c r="G1834" s="43" t="s">
        <v>156</v>
      </c>
      <c r="H1834" s="23" t="s">
        <v>132</v>
      </c>
      <c r="I1834" s="40" t="s">
        <v>7872</v>
      </c>
      <c r="J1834" s="40" t="str">
        <f t="shared" si="28"/>
        <v>21571</v>
      </c>
    </row>
    <row r="1835" spans="1:10" ht="25.5" x14ac:dyDescent="0.2">
      <c r="A1835" s="43" t="s">
        <v>4260</v>
      </c>
      <c r="B1835" s="43" t="s">
        <v>4261</v>
      </c>
      <c r="C1835" s="44" t="s">
        <v>128</v>
      </c>
      <c r="D1835" s="43" t="s">
        <v>4262</v>
      </c>
      <c r="E1835" s="45">
        <v>41534</v>
      </c>
      <c r="F1835" s="43" t="s">
        <v>155</v>
      </c>
      <c r="G1835" s="43" t="s">
        <v>156</v>
      </c>
      <c r="H1835" s="23" t="s">
        <v>132</v>
      </c>
      <c r="I1835" s="40" t="s">
        <v>7873</v>
      </c>
      <c r="J1835" s="40" t="str">
        <f t="shared" si="28"/>
        <v>21874</v>
      </c>
    </row>
    <row r="1836" spans="1:10" ht="25.5" x14ac:dyDescent="0.2">
      <c r="A1836" s="43" t="s">
        <v>4263</v>
      </c>
      <c r="B1836" s="43" t="s">
        <v>4264</v>
      </c>
      <c r="C1836" s="44" t="s">
        <v>128</v>
      </c>
      <c r="D1836" s="43" t="s">
        <v>1543</v>
      </c>
      <c r="E1836" s="45">
        <v>41534</v>
      </c>
      <c r="F1836" s="43" t="s">
        <v>155</v>
      </c>
      <c r="G1836" s="43" t="s">
        <v>156</v>
      </c>
      <c r="H1836" s="23" t="s">
        <v>132</v>
      </c>
      <c r="I1836" s="40" t="s">
        <v>7874</v>
      </c>
      <c r="J1836" s="40" t="str">
        <f t="shared" si="28"/>
        <v>22544</v>
      </c>
    </row>
    <row r="1837" spans="1:10" ht="25.5" x14ac:dyDescent="0.2">
      <c r="A1837" s="43" t="s">
        <v>4265</v>
      </c>
      <c r="B1837" s="43" t="s">
        <v>4266</v>
      </c>
      <c r="C1837" s="44" t="s">
        <v>128</v>
      </c>
      <c r="D1837" s="43" t="s">
        <v>4267</v>
      </c>
      <c r="E1837" s="45">
        <v>41534</v>
      </c>
      <c r="F1837" s="43" t="s">
        <v>155</v>
      </c>
      <c r="G1837" s="43" t="s">
        <v>156</v>
      </c>
      <c r="H1837" s="23" t="s">
        <v>132</v>
      </c>
      <c r="I1837" s="40" t="s">
        <v>7875</v>
      </c>
      <c r="J1837" s="40" t="str">
        <f t="shared" si="28"/>
        <v>21577</v>
      </c>
    </row>
    <row r="1838" spans="1:10" ht="25.5" x14ac:dyDescent="0.2">
      <c r="A1838" s="43" t="s">
        <v>4268</v>
      </c>
      <c r="B1838" s="43" t="s">
        <v>4269</v>
      </c>
      <c r="C1838" s="44" t="s">
        <v>128</v>
      </c>
      <c r="D1838" s="43" t="s">
        <v>1543</v>
      </c>
      <c r="E1838" s="45">
        <v>41534</v>
      </c>
      <c r="F1838" s="43" t="s">
        <v>155</v>
      </c>
      <c r="G1838" s="43" t="s">
        <v>156</v>
      </c>
      <c r="H1838" s="23" t="s">
        <v>132</v>
      </c>
      <c r="I1838" s="40" t="s">
        <v>7876</v>
      </c>
      <c r="J1838" s="40" t="str">
        <f t="shared" si="28"/>
        <v>21655</v>
      </c>
    </row>
    <row r="1839" spans="1:10" ht="25.5" x14ac:dyDescent="0.2">
      <c r="A1839" s="43" t="s">
        <v>4270</v>
      </c>
      <c r="B1839" s="43" t="s">
        <v>4271</v>
      </c>
      <c r="C1839" s="44" t="s">
        <v>128</v>
      </c>
      <c r="D1839" s="43" t="s">
        <v>1543</v>
      </c>
      <c r="E1839" s="45">
        <v>41534</v>
      </c>
      <c r="F1839" s="43" t="s">
        <v>155</v>
      </c>
      <c r="G1839" s="43" t="s">
        <v>156</v>
      </c>
      <c r="H1839" s="23" t="s">
        <v>132</v>
      </c>
      <c r="I1839" s="40" t="s">
        <v>7877</v>
      </c>
      <c r="J1839" s="40" t="str">
        <f t="shared" si="28"/>
        <v>21899</v>
      </c>
    </row>
    <row r="1840" spans="1:10" ht="25.5" x14ac:dyDescent="0.2">
      <c r="A1840" s="43" t="s">
        <v>4272</v>
      </c>
      <c r="B1840" s="43" t="s">
        <v>4273</v>
      </c>
      <c r="C1840" s="44" t="s">
        <v>128</v>
      </c>
      <c r="D1840" s="43" t="s">
        <v>2660</v>
      </c>
      <c r="E1840" s="45">
        <v>41534</v>
      </c>
      <c r="F1840" s="43" t="s">
        <v>155</v>
      </c>
      <c r="G1840" s="43" t="s">
        <v>156</v>
      </c>
      <c r="H1840" s="23" t="s">
        <v>132</v>
      </c>
      <c r="I1840" s="40" t="s">
        <v>7878</v>
      </c>
      <c r="J1840" s="40" t="str">
        <f t="shared" si="28"/>
        <v>21900</v>
      </c>
    </row>
    <row r="1841" spans="1:10" ht="25.5" x14ac:dyDescent="0.2">
      <c r="A1841" s="43" t="s">
        <v>4274</v>
      </c>
      <c r="B1841" s="43" t="s">
        <v>4275</v>
      </c>
      <c r="C1841" s="44" t="s">
        <v>128</v>
      </c>
      <c r="D1841" s="43" t="s">
        <v>1543</v>
      </c>
      <c r="E1841" s="45">
        <v>41534</v>
      </c>
      <c r="F1841" s="43" t="s">
        <v>155</v>
      </c>
      <c r="G1841" s="43" t="s">
        <v>156</v>
      </c>
      <c r="H1841" s="23" t="s">
        <v>132</v>
      </c>
      <c r="I1841" s="40" t="s">
        <v>7879</v>
      </c>
      <c r="J1841" s="40" t="str">
        <f t="shared" si="28"/>
        <v>22681</v>
      </c>
    </row>
    <row r="1842" spans="1:10" ht="30" x14ac:dyDescent="0.2">
      <c r="A1842" s="43" t="s">
        <v>4276</v>
      </c>
      <c r="B1842" s="43" t="s">
        <v>4277</v>
      </c>
      <c r="C1842" s="44" t="s">
        <v>128</v>
      </c>
      <c r="D1842" s="43" t="s">
        <v>2753</v>
      </c>
      <c r="E1842" s="45">
        <v>41534</v>
      </c>
      <c r="F1842" s="43" t="s">
        <v>155</v>
      </c>
      <c r="G1842" s="43" t="s">
        <v>156</v>
      </c>
      <c r="H1842" s="23" t="s">
        <v>132</v>
      </c>
      <c r="I1842" s="40" t="s">
        <v>7880</v>
      </c>
      <c r="J1842" s="40" t="str">
        <f t="shared" si="28"/>
        <v>22559</v>
      </c>
    </row>
    <row r="1843" spans="1:10" ht="25.5" x14ac:dyDescent="0.2">
      <c r="A1843" s="43" t="s">
        <v>4278</v>
      </c>
      <c r="B1843" s="43" t="s">
        <v>4279</v>
      </c>
      <c r="C1843" s="44" t="s">
        <v>128</v>
      </c>
      <c r="D1843" s="43" t="s">
        <v>1543</v>
      </c>
      <c r="E1843" s="45">
        <v>41534</v>
      </c>
      <c r="F1843" s="43" t="s">
        <v>155</v>
      </c>
      <c r="G1843" s="43" t="s">
        <v>156</v>
      </c>
      <c r="H1843" s="23" t="s">
        <v>132</v>
      </c>
      <c r="I1843" s="40" t="s">
        <v>7881</v>
      </c>
      <c r="J1843" s="40" t="str">
        <f t="shared" si="28"/>
        <v>22682</v>
      </c>
    </row>
    <row r="1844" spans="1:10" ht="25.5" x14ac:dyDescent="0.2">
      <c r="A1844" s="43" t="s">
        <v>4280</v>
      </c>
      <c r="B1844" s="43" t="s">
        <v>4281</v>
      </c>
      <c r="C1844" s="44" t="s">
        <v>128</v>
      </c>
      <c r="D1844" s="43" t="s">
        <v>2792</v>
      </c>
      <c r="E1844" s="45">
        <v>41534</v>
      </c>
      <c r="F1844" s="43" t="s">
        <v>155</v>
      </c>
      <c r="G1844" s="43" t="s">
        <v>156</v>
      </c>
      <c r="H1844" s="23" t="s">
        <v>132</v>
      </c>
      <c r="I1844" s="40" t="s">
        <v>7882</v>
      </c>
      <c r="J1844" s="40" t="str">
        <f t="shared" si="28"/>
        <v>21556</v>
      </c>
    </row>
    <row r="1845" spans="1:10" ht="30" x14ac:dyDescent="0.2">
      <c r="A1845" s="43" t="s">
        <v>4282</v>
      </c>
      <c r="B1845" s="43" t="s">
        <v>4283</v>
      </c>
      <c r="C1845" s="44" t="s">
        <v>128</v>
      </c>
      <c r="D1845" s="43" t="s">
        <v>1549</v>
      </c>
      <c r="E1845" s="45">
        <v>41534</v>
      </c>
      <c r="F1845" s="43" t="s">
        <v>155</v>
      </c>
      <c r="G1845" s="43" t="s">
        <v>156</v>
      </c>
      <c r="H1845" s="23" t="s">
        <v>132</v>
      </c>
      <c r="I1845" s="40" t="s">
        <v>7883</v>
      </c>
      <c r="J1845" s="40" t="str">
        <f t="shared" si="28"/>
        <v>21579</v>
      </c>
    </row>
    <row r="1846" spans="1:10" ht="25.5" x14ac:dyDescent="0.2">
      <c r="A1846" s="43" t="s">
        <v>4284</v>
      </c>
      <c r="B1846" s="43" t="s">
        <v>4285</v>
      </c>
      <c r="C1846" s="44" t="s">
        <v>128</v>
      </c>
      <c r="D1846" s="43" t="s">
        <v>2660</v>
      </c>
      <c r="E1846" s="45">
        <v>41534</v>
      </c>
      <c r="F1846" s="43" t="s">
        <v>155</v>
      </c>
      <c r="G1846" s="43" t="s">
        <v>156</v>
      </c>
      <c r="H1846" s="23" t="s">
        <v>132</v>
      </c>
      <c r="I1846" s="40" t="s">
        <v>7884</v>
      </c>
      <c r="J1846" s="40" t="str">
        <f t="shared" si="28"/>
        <v>22509</v>
      </c>
    </row>
    <row r="1847" spans="1:10" ht="25.5" x14ac:dyDescent="0.2">
      <c r="A1847" s="43" t="s">
        <v>4286</v>
      </c>
      <c r="B1847" s="43" t="s">
        <v>4287</v>
      </c>
      <c r="C1847" s="44" t="s">
        <v>128</v>
      </c>
      <c r="D1847" s="43" t="s">
        <v>1543</v>
      </c>
      <c r="E1847" s="45">
        <v>41534</v>
      </c>
      <c r="F1847" s="43" t="s">
        <v>155</v>
      </c>
      <c r="G1847" s="43" t="s">
        <v>156</v>
      </c>
      <c r="H1847" s="23" t="s">
        <v>132</v>
      </c>
      <c r="I1847" s="40" t="s">
        <v>7885</v>
      </c>
      <c r="J1847" s="40" t="str">
        <f t="shared" si="28"/>
        <v>21939</v>
      </c>
    </row>
    <row r="1848" spans="1:10" ht="25.5" x14ac:dyDescent="0.2">
      <c r="A1848" s="43" t="s">
        <v>4288</v>
      </c>
      <c r="B1848" s="43" t="s">
        <v>4289</v>
      </c>
      <c r="C1848" s="44" t="s">
        <v>128</v>
      </c>
      <c r="D1848" s="43" t="s">
        <v>2804</v>
      </c>
      <c r="E1848" s="45">
        <v>41534</v>
      </c>
      <c r="F1848" s="43" t="s">
        <v>155</v>
      </c>
      <c r="G1848" s="43" t="s">
        <v>156</v>
      </c>
      <c r="H1848" s="23" t="s">
        <v>132</v>
      </c>
      <c r="I1848" s="40" t="s">
        <v>7886</v>
      </c>
      <c r="J1848" s="40" t="str">
        <f t="shared" si="28"/>
        <v>21595</v>
      </c>
    </row>
    <row r="1849" spans="1:10" ht="25.5" x14ac:dyDescent="0.2">
      <c r="A1849" s="43" t="s">
        <v>4290</v>
      </c>
      <c r="B1849" s="43" t="s">
        <v>4291</v>
      </c>
      <c r="C1849" s="44" t="s">
        <v>128</v>
      </c>
      <c r="D1849" s="43" t="s">
        <v>2636</v>
      </c>
      <c r="E1849" s="45">
        <v>41534</v>
      </c>
      <c r="F1849" s="43" t="s">
        <v>164</v>
      </c>
      <c r="G1849" s="43" t="s">
        <v>156</v>
      </c>
      <c r="H1849" s="23" t="s">
        <v>132</v>
      </c>
      <c r="I1849" s="40" t="s">
        <v>7887</v>
      </c>
      <c r="J1849" s="40" t="str">
        <f t="shared" si="28"/>
        <v>22649</v>
      </c>
    </row>
    <row r="1850" spans="1:10" ht="25.5" x14ac:dyDescent="0.2">
      <c r="A1850" s="43" t="s">
        <v>4292</v>
      </c>
      <c r="B1850" s="43" t="s">
        <v>4293</v>
      </c>
      <c r="C1850" s="44" t="s">
        <v>128</v>
      </c>
      <c r="D1850" s="43" t="s">
        <v>2804</v>
      </c>
      <c r="E1850" s="45">
        <v>41534</v>
      </c>
      <c r="F1850" s="43" t="s">
        <v>155</v>
      </c>
      <c r="G1850" s="43" t="s">
        <v>156</v>
      </c>
      <c r="H1850" s="23" t="s">
        <v>132</v>
      </c>
      <c r="I1850" s="40" t="s">
        <v>7888</v>
      </c>
      <c r="J1850" s="40" t="str">
        <f t="shared" si="28"/>
        <v>21587</v>
      </c>
    </row>
    <row r="1851" spans="1:10" ht="25.5" x14ac:dyDescent="0.2">
      <c r="A1851" s="43" t="s">
        <v>4294</v>
      </c>
      <c r="B1851" s="43" t="s">
        <v>4295</v>
      </c>
      <c r="C1851" s="44" t="s">
        <v>128</v>
      </c>
      <c r="D1851" s="43" t="s">
        <v>1543</v>
      </c>
      <c r="E1851" s="45">
        <v>41534</v>
      </c>
      <c r="F1851" s="43" t="s">
        <v>155</v>
      </c>
      <c r="G1851" s="43" t="s">
        <v>156</v>
      </c>
      <c r="H1851" s="23" t="s">
        <v>132</v>
      </c>
      <c r="I1851" s="40" t="s">
        <v>7889</v>
      </c>
      <c r="J1851" s="40" t="str">
        <f t="shared" si="28"/>
        <v>21891</v>
      </c>
    </row>
    <row r="1852" spans="1:10" ht="30" x14ac:dyDescent="0.2">
      <c r="A1852" s="43" t="s">
        <v>4296</v>
      </c>
      <c r="B1852" s="43" t="s">
        <v>4297</v>
      </c>
      <c r="C1852" s="44" t="s">
        <v>128</v>
      </c>
      <c r="D1852" s="43" t="s">
        <v>1543</v>
      </c>
      <c r="E1852" s="45">
        <v>41534</v>
      </c>
      <c r="F1852" s="43" t="s">
        <v>1503</v>
      </c>
      <c r="G1852" s="43" t="s">
        <v>2720</v>
      </c>
      <c r="H1852" s="23" t="s">
        <v>132</v>
      </c>
      <c r="I1852" s="40" t="s">
        <v>7890</v>
      </c>
      <c r="J1852" s="40" t="str">
        <f t="shared" si="28"/>
        <v>21590</v>
      </c>
    </row>
    <row r="1853" spans="1:10" ht="25.5" x14ac:dyDescent="0.2">
      <c r="A1853" s="43" t="s">
        <v>4298</v>
      </c>
      <c r="B1853" s="43" t="s">
        <v>4299</v>
      </c>
      <c r="C1853" s="44" t="s">
        <v>128</v>
      </c>
      <c r="D1853" s="43" t="s">
        <v>1543</v>
      </c>
      <c r="E1853" s="45">
        <v>41534</v>
      </c>
      <c r="F1853" s="43" t="s">
        <v>155</v>
      </c>
      <c r="G1853" s="43" t="s">
        <v>156</v>
      </c>
      <c r="H1853" s="23" t="s">
        <v>132</v>
      </c>
      <c r="I1853" s="40" t="s">
        <v>7891</v>
      </c>
      <c r="J1853" s="40" t="str">
        <f t="shared" si="28"/>
        <v>20474</v>
      </c>
    </row>
    <row r="1854" spans="1:10" ht="30" x14ac:dyDescent="0.2">
      <c r="A1854" s="43" t="s">
        <v>4300</v>
      </c>
      <c r="B1854" s="43" t="s">
        <v>4301</v>
      </c>
      <c r="C1854" s="44" t="s">
        <v>128</v>
      </c>
      <c r="D1854" s="43" t="s">
        <v>2792</v>
      </c>
      <c r="E1854" s="45">
        <v>41534</v>
      </c>
      <c r="F1854" s="43" t="s">
        <v>1503</v>
      </c>
      <c r="G1854" s="43" t="s">
        <v>2720</v>
      </c>
      <c r="H1854" s="23" t="s">
        <v>132</v>
      </c>
      <c r="I1854" s="40" t="s">
        <v>7892</v>
      </c>
      <c r="J1854" s="40" t="str">
        <f t="shared" si="28"/>
        <v>21935</v>
      </c>
    </row>
    <row r="1855" spans="1:10" ht="25.5" x14ac:dyDescent="0.2">
      <c r="A1855" s="43" t="s">
        <v>4302</v>
      </c>
      <c r="B1855" s="43" t="s">
        <v>4303</v>
      </c>
      <c r="C1855" s="44" t="s">
        <v>128</v>
      </c>
      <c r="D1855" s="43" t="s">
        <v>4304</v>
      </c>
      <c r="E1855" s="45">
        <v>41534</v>
      </c>
      <c r="F1855" s="43" t="s">
        <v>155</v>
      </c>
      <c r="G1855" s="43" t="s">
        <v>156</v>
      </c>
      <c r="H1855" s="23" t="s">
        <v>132</v>
      </c>
      <c r="I1855" s="40" t="s">
        <v>7893</v>
      </c>
      <c r="J1855" s="40" t="str">
        <f t="shared" si="28"/>
        <v>22514</v>
      </c>
    </row>
    <row r="1856" spans="1:10" ht="75" x14ac:dyDescent="0.2">
      <c r="A1856" s="43" t="s">
        <v>4305</v>
      </c>
      <c r="B1856" s="43" t="s">
        <v>4306</v>
      </c>
      <c r="C1856" s="44" t="s">
        <v>128</v>
      </c>
      <c r="D1856" s="46"/>
      <c r="E1856" s="45">
        <v>44617</v>
      </c>
      <c r="F1856" s="43" t="s">
        <v>4307</v>
      </c>
      <c r="G1856" s="43" t="s">
        <v>4308</v>
      </c>
      <c r="H1856" s="23" t="s">
        <v>132</v>
      </c>
      <c r="I1856" s="40" t="s">
        <v>7894</v>
      </c>
      <c r="J1856" s="40" t="str">
        <f t="shared" si="28"/>
        <v>22441</v>
      </c>
    </row>
    <row r="1857" spans="1:10" ht="25.5" x14ac:dyDescent="0.2">
      <c r="A1857" s="43" t="s">
        <v>4309</v>
      </c>
      <c r="B1857" s="43" t="s">
        <v>4310</v>
      </c>
      <c r="C1857" s="44" t="s">
        <v>128</v>
      </c>
      <c r="D1857" s="46"/>
      <c r="E1857" s="45">
        <v>41534</v>
      </c>
      <c r="F1857" s="43" t="s">
        <v>180</v>
      </c>
      <c r="G1857" s="43" t="s">
        <v>181</v>
      </c>
      <c r="H1857" s="23" t="s">
        <v>132</v>
      </c>
      <c r="I1857" s="40" t="s">
        <v>7895</v>
      </c>
      <c r="J1857" s="40" t="str">
        <f t="shared" si="28"/>
        <v>22024</v>
      </c>
    </row>
    <row r="1858" spans="1:10" ht="30" x14ac:dyDescent="0.2">
      <c r="A1858" s="43" t="s">
        <v>4311</v>
      </c>
      <c r="B1858" s="43" t="s">
        <v>4312</v>
      </c>
      <c r="C1858" s="44" t="s">
        <v>128</v>
      </c>
      <c r="D1858" s="46"/>
      <c r="E1858" s="45">
        <v>41534</v>
      </c>
      <c r="F1858" s="43" t="s">
        <v>180</v>
      </c>
      <c r="G1858" s="43" t="s">
        <v>181</v>
      </c>
      <c r="H1858" s="23" t="s">
        <v>132</v>
      </c>
      <c r="I1858" s="40" t="s">
        <v>7896</v>
      </c>
      <c r="J1858" s="40" t="str">
        <f t="shared" si="28"/>
        <v>22560</v>
      </c>
    </row>
    <row r="1859" spans="1:10" ht="25.5" x14ac:dyDescent="0.2">
      <c r="A1859" s="43" t="s">
        <v>4313</v>
      </c>
      <c r="B1859" s="43" t="s">
        <v>4314</v>
      </c>
      <c r="C1859" s="44" t="s">
        <v>128</v>
      </c>
      <c r="D1859" s="43" t="s">
        <v>2688</v>
      </c>
      <c r="E1859" s="45">
        <v>41534</v>
      </c>
      <c r="F1859" s="43" t="s">
        <v>164</v>
      </c>
      <c r="G1859" s="43" t="s">
        <v>156</v>
      </c>
      <c r="H1859" s="23" t="s">
        <v>132</v>
      </c>
      <c r="I1859" s="40" t="s">
        <v>7897</v>
      </c>
      <c r="J1859" s="40" t="str">
        <f t="shared" si="28"/>
        <v>21643</v>
      </c>
    </row>
    <row r="1860" spans="1:10" ht="25.5" x14ac:dyDescent="0.2">
      <c r="A1860" s="43" t="s">
        <v>4315</v>
      </c>
      <c r="B1860" s="43" t="s">
        <v>4316</v>
      </c>
      <c r="C1860" s="44" t="s">
        <v>128</v>
      </c>
      <c r="D1860" s="43" t="s">
        <v>2688</v>
      </c>
      <c r="E1860" s="45">
        <v>41534</v>
      </c>
      <c r="F1860" s="43" t="s">
        <v>164</v>
      </c>
      <c r="G1860" s="43" t="s">
        <v>156</v>
      </c>
      <c r="H1860" s="23" t="s">
        <v>132</v>
      </c>
      <c r="I1860" s="40" t="s">
        <v>7898</v>
      </c>
      <c r="J1860" s="40" t="str">
        <f t="shared" si="28"/>
        <v>21644</v>
      </c>
    </row>
    <row r="1861" spans="1:10" ht="25.5" x14ac:dyDescent="0.2">
      <c r="A1861" s="43" t="s">
        <v>4317</v>
      </c>
      <c r="B1861" s="43" t="s">
        <v>4318</v>
      </c>
      <c r="C1861" s="44" t="s">
        <v>128</v>
      </c>
      <c r="D1861" s="43" t="s">
        <v>2688</v>
      </c>
      <c r="E1861" s="45">
        <v>41534</v>
      </c>
      <c r="F1861" s="43" t="s">
        <v>164</v>
      </c>
      <c r="G1861" s="43" t="s">
        <v>156</v>
      </c>
      <c r="H1861" s="23" t="s">
        <v>132</v>
      </c>
      <c r="I1861" s="40" t="s">
        <v>7899</v>
      </c>
      <c r="J1861" s="40" t="str">
        <f t="shared" si="28"/>
        <v>21649</v>
      </c>
    </row>
    <row r="1862" spans="1:10" ht="25.5" x14ac:dyDescent="0.2">
      <c r="A1862" s="43" t="s">
        <v>4319</v>
      </c>
      <c r="B1862" s="43" t="s">
        <v>4320</v>
      </c>
      <c r="C1862" s="44" t="s">
        <v>128</v>
      </c>
      <c r="D1862" s="43" t="s">
        <v>2688</v>
      </c>
      <c r="E1862" s="45">
        <v>41534</v>
      </c>
      <c r="F1862" s="43" t="s">
        <v>164</v>
      </c>
      <c r="G1862" s="43" t="s">
        <v>156</v>
      </c>
      <c r="H1862" s="23" t="s">
        <v>132</v>
      </c>
      <c r="I1862" s="40" t="s">
        <v>7900</v>
      </c>
      <c r="J1862" s="40" t="str">
        <f t="shared" si="28"/>
        <v>21650</v>
      </c>
    </row>
    <row r="1863" spans="1:10" ht="25.5" x14ac:dyDescent="0.2">
      <c r="A1863" s="43" t="s">
        <v>4321</v>
      </c>
      <c r="B1863" s="43" t="s">
        <v>4322</v>
      </c>
      <c r="C1863" s="44" t="s">
        <v>128</v>
      </c>
      <c r="D1863" s="43" t="s">
        <v>1543</v>
      </c>
      <c r="E1863" s="45">
        <v>41534</v>
      </c>
      <c r="F1863" s="43" t="s">
        <v>155</v>
      </c>
      <c r="G1863" s="43" t="s">
        <v>156</v>
      </c>
      <c r="H1863" s="23" t="s">
        <v>132</v>
      </c>
      <c r="I1863" s="40" t="s">
        <v>7901</v>
      </c>
      <c r="J1863" s="40" t="str">
        <f t="shared" si="28"/>
        <v>21558</v>
      </c>
    </row>
    <row r="1864" spans="1:10" ht="25.5" x14ac:dyDescent="0.2">
      <c r="A1864" s="43" t="s">
        <v>4323</v>
      </c>
      <c r="B1864" s="43" t="s">
        <v>4324</v>
      </c>
      <c r="C1864" s="44" t="s">
        <v>128</v>
      </c>
      <c r="D1864" s="43" t="s">
        <v>1543</v>
      </c>
      <c r="E1864" s="45">
        <v>41534</v>
      </c>
      <c r="F1864" s="43" t="s">
        <v>155</v>
      </c>
      <c r="G1864" s="43" t="s">
        <v>156</v>
      </c>
      <c r="H1864" s="23" t="s">
        <v>132</v>
      </c>
      <c r="I1864" s="40" t="s">
        <v>7902</v>
      </c>
      <c r="J1864" s="40" t="str">
        <f t="shared" si="28"/>
        <v>21967</v>
      </c>
    </row>
    <row r="1865" spans="1:10" ht="30" x14ac:dyDescent="0.2">
      <c r="A1865" s="43" t="s">
        <v>4325</v>
      </c>
      <c r="B1865" s="43" t="s">
        <v>4326</v>
      </c>
      <c r="C1865" s="44" t="s">
        <v>128</v>
      </c>
      <c r="D1865" s="43" t="s">
        <v>1543</v>
      </c>
      <c r="E1865" s="45">
        <v>41534</v>
      </c>
      <c r="F1865" s="43" t="s">
        <v>1503</v>
      </c>
      <c r="G1865" s="43" t="s">
        <v>2720</v>
      </c>
      <c r="H1865" s="23" t="s">
        <v>132</v>
      </c>
      <c r="I1865" s="40" t="s">
        <v>7903</v>
      </c>
      <c r="J1865" s="40" t="str">
        <f t="shared" si="28"/>
        <v>21557</v>
      </c>
    </row>
    <row r="1866" spans="1:10" ht="25.5" x14ac:dyDescent="0.2">
      <c r="A1866" s="43" t="s">
        <v>4327</v>
      </c>
      <c r="B1866" s="43" t="s">
        <v>4328</v>
      </c>
      <c r="C1866" s="44" t="s">
        <v>128</v>
      </c>
      <c r="D1866" s="46"/>
      <c r="E1866" s="45">
        <v>41534</v>
      </c>
      <c r="F1866" s="43" t="s">
        <v>180</v>
      </c>
      <c r="G1866" s="43" t="s">
        <v>181</v>
      </c>
      <c r="H1866" s="23" t="s">
        <v>132</v>
      </c>
      <c r="I1866" s="40" t="s">
        <v>7904</v>
      </c>
      <c r="J1866" s="40" t="str">
        <f t="shared" si="28"/>
        <v>20752</v>
      </c>
    </row>
    <row r="1867" spans="1:10" ht="25.5" x14ac:dyDescent="0.2">
      <c r="A1867" s="43" t="s">
        <v>4329</v>
      </c>
      <c r="B1867" s="43" t="s">
        <v>4330</v>
      </c>
      <c r="C1867" s="44" t="s">
        <v>128</v>
      </c>
      <c r="D1867" s="46"/>
      <c r="E1867" s="45">
        <v>41534</v>
      </c>
      <c r="F1867" s="43" t="s">
        <v>180</v>
      </c>
      <c r="G1867" s="43" t="s">
        <v>181</v>
      </c>
      <c r="H1867" s="23" t="s">
        <v>132</v>
      </c>
      <c r="I1867" s="40" t="s">
        <v>7905</v>
      </c>
      <c r="J1867" s="40" t="str">
        <f t="shared" ref="J1867:J1930" si="29">REPLACE(I1867,1,LEN("https://calsafer.dtsc.ca.gov/cms/candidate-chemical/?rid="),"")</f>
        <v>20753</v>
      </c>
    </row>
    <row r="1868" spans="1:10" ht="25.5" x14ac:dyDescent="0.2">
      <c r="A1868" s="43" t="s">
        <v>4331</v>
      </c>
      <c r="B1868" s="43" t="s">
        <v>4332</v>
      </c>
      <c r="C1868" s="44" t="s">
        <v>128</v>
      </c>
      <c r="D1868" s="46"/>
      <c r="E1868" s="45">
        <v>44617</v>
      </c>
      <c r="F1868" s="43" t="s">
        <v>180</v>
      </c>
      <c r="G1868" s="43" t="s">
        <v>281</v>
      </c>
      <c r="H1868" s="23" t="s">
        <v>132</v>
      </c>
      <c r="I1868" s="40" t="s">
        <v>7906</v>
      </c>
      <c r="J1868" s="40" t="str">
        <f t="shared" si="29"/>
        <v>21302</v>
      </c>
    </row>
    <row r="1869" spans="1:10" ht="30" x14ac:dyDescent="0.2">
      <c r="A1869" s="43" t="s">
        <v>4333</v>
      </c>
      <c r="B1869" s="43" t="s">
        <v>4334</v>
      </c>
      <c r="C1869" s="44" t="s">
        <v>128</v>
      </c>
      <c r="D1869" s="46"/>
      <c r="E1869" s="45">
        <v>44617</v>
      </c>
      <c r="F1869" s="43" t="s">
        <v>176</v>
      </c>
      <c r="G1869" s="43" t="s">
        <v>177</v>
      </c>
      <c r="H1869" s="23" t="s">
        <v>132</v>
      </c>
      <c r="I1869" s="40" t="s">
        <v>7907</v>
      </c>
      <c r="J1869" s="40" t="str">
        <f t="shared" si="29"/>
        <v>21312</v>
      </c>
    </row>
    <row r="1870" spans="1:10" ht="25.5" x14ac:dyDescent="0.2">
      <c r="A1870" s="43" t="s">
        <v>4335</v>
      </c>
      <c r="B1870" s="43" t="s">
        <v>4336</v>
      </c>
      <c r="C1870" s="44" t="s">
        <v>128</v>
      </c>
      <c r="D1870" s="46"/>
      <c r="E1870" s="45">
        <v>44617</v>
      </c>
      <c r="F1870" s="43" t="s">
        <v>164</v>
      </c>
      <c r="G1870" s="43" t="s">
        <v>171</v>
      </c>
      <c r="H1870" s="23" t="s">
        <v>132</v>
      </c>
      <c r="I1870" s="40" t="s">
        <v>7908</v>
      </c>
      <c r="J1870" s="40" t="str">
        <f t="shared" si="29"/>
        <v>20941</v>
      </c>
    </row>
    <row r="1871" spans="1:10" ht="30" x14ac:dyDescent="0.2">
      <c r="A1871" s="43" t="s">
        <v>4337</v>
      </c>
      <c r="B1871" s="43" t="s">
        <v>4338</v>
      </c>
      <c r="C1871" s="44" t="s">
        <v>128</v>
      </c>
      <c r="D1871" s="46"/>
      <c r="E1871" s="45">
        <v>44617</v>
      </c>
      <c r="F1871" s="43" t="s">
        <v>176</v>
      </c>
      <c r="G1871" s="43" t="s">
        <v>177</v>
      </c>
      <c r="H1871" s="23" t="s">
        <v>132</v>
      </c>
      <c r="I1871" s="40" t="s">
        <v>7909</v>
      </c>
      <c r="J1871" s="40" t="str">
        <f t="shared" si="29"/>
        <v>21321</v>
      </c>
    </row>
    <row r="1872" spans="1:10" ht="30" x14ac:dyDescent="0.2">
      <c r="A1872" s="43" t="s">
        <v>4339</v>
      </c>
      <c r="B1872" s="43" t="s">
        <v>4340</v>
      </c>
      <c r="C1872" s="44" t="s">
        <v>128</v>
      </c>
      <c r="D1872" s="46"/>
      <c r="E1872" s="45">
        <v>44617</v>
      </c>
      <c r="F1872" s="43" t="s">
        <v>176</v>
      </c>
      <c r="G1872" s="43" t="s">
        <v>4341</v>
      </c>
      <c r="H1872" s="23" t="s">
        <v>132</v>
      </c>
      <c r="I1872" s="40" t="s">
        <v>7910</v>
      </c>
      <c r="J1872" s="40" t="str">
        <f t="shared" si="29"/>
        <v>21212</v>
      </c>
    </row>
    <row r="1873" spans="1:10" ht="45" x14ac:dyDescent="0.2">
      <c r="A1873" s="43" t="s">
        <v>4342</v>
      </c>
      <c r="B1873" s="43" t="s">
        <v>4343</v>
      </c>
      <c r="C1873" s="44" t="s">
        <v>128</v>
      </c>
      <c r="D1873" s="46"/>
      <c r="E1873" s="45">
        <v>44747</v>
      </c>
      <c r="F1873" s="43" t="s">
        <v>4344</v>
      </c>
      <c r="G1873" s="43" t="s">
        <v>4345</v>
      </c>
      <c r="H1873" s="23" t="s">
        <v>132</v>
      </c>
      <c r="I1873" s="40" t="s">
        <v>7911</v>
      </c>
      <c r="J1873" s="40" t="str">
        <f t="shared" si="29"/>
        <v>22080</v>
      </c>
    </row>
    <row r="1874" spans="1:10" ht="25.5" x14ac:dyDescent="0.2">
      <c r="A1874" s="43" t="s">
        <v>4346</v>
      </c>
      <c r="B1874" s="43" t="s">
        <v>4347</v>
      </c>
      <c r="C1874" s="44" t="s">
        <v>128</v>
      </c>
      <c r="D1874" s="46"/>
      <c r="E1874" s="45">
        <v>44617</v>
      </c>
      <c r="F1874" s="43" t="s">
        <v>164</v>
      </c>
      <c r="G1874" s="43" t="s">
        <v>171</v>
      </c>
      <c r="H1874" s="23" t="s">
        <v>132</v>
      </c>
      <c r="I1874" s="40" t="s">
        <v>7912</v>
      </c>
      <c r="J1874" s="40" t="str">
        <f t="shared" si="29"/>
        <v>21102</v>
      </c>
    </row>
    <row r="1875" spans="1:10" ht="30" x14ac:dyDescent="0.2">
      <c r="A1875" s="43" t="s">
        <v>4348</v>
      </c>
      <c r="B1875" s="43" t="s">
        <v>4349</v>
      </c>
      <c r="C1875" s="44" t="s">
        <v>128</v>
      </c>
      <c r="D1875" s="46"/>
      <c r="E1875" s="45">
        <v>44617</v>
      </c>
      <c r="F1875" s="43" t="s">
        <v>176</v>
      </c>
      <c r="G1875" s="43" t="s">
        <v>177</v>
      </c>
      <c r="H1875" s="23" t="s">
        <v>132</v>
      </c>
      <c r="I1875" s="40" t="s">
        <v>7913</v>
      </c>
      <c r="J1875" s="40" t="str">
        <f t="shared" si="29"/>
        <v>21275</v>
      </c>
    </row>
    <row r="1876" spans="1:10" ht="30" x14ac:dyDescent="0.2">
      <c r="A1876" s="43" t="s">
        <v>4350</v>
      </c>
      <c r="B1876" s="43" t="s">
        <v>4351</v>
      </c>
      <c r="C1876" s="44" t="s">
        <v>128</v>
      </c>
      <c r="D1876" s="46"/>
      <c r="E1876" s="45">
        <v>44617</v>
      </c>
      <c r="F1876" s="43" t="s">
        <v>176</v>
      </c>
      <c r="G1876" s="43" t="s">
        <v>177</v>
      </c>
      <c r="H1876" s="23" t="s">
        <v>132</v>
      </c>
      <c r="I1876" s="40" t="s">
        <v>7914</v>
      </c>
      <c r="J1876" s="40" t="str">
        <f t="shared" si="29"/>
        <v>21235</v>
      </c>
    </row>
    <row r="1877" spans="1:10" ht="30" x14ac:dyDescent="0.2">
      <c r="A1877" s="43" t="s">
        <v>4352</v>
      </c>
      <c r="B1877" s="43" t="s">
        <v>4353</v>
      </c>
      <c r="C1877" s="44" t="s">
        <v>128</v>
      </c>
      <c r="D1877" s="46"/>
      <c r="E1877" s="45">
        <v>44617</v>
      </c>
      <c r="F1877" s="43" t="s">
        <v>176</v>
      </c>
      <c r="G1877" s="43" t="s">
        <v>177</v>
      </c>
      <c r="H1877" s="23" t="s">
        <v>132</v>
      </c>
      <c r="I1877" s="40" t="s">
        <v>7915</v>
      </c>
      <c r="J1877" s="40" t="str">
        <f t="shared" si="29"/>
        <v>21240</v>
      </c>
    </row>
    <row r="1878" spans="1:10" ht="25.5" x14ac:dyDescent="0.2">
      <c r="A1878" s="43" t="s">
        <v>4354</v>
      </c>
      <c r="B1878" s="43" t="s">
        <v>4355</v>
      </c>
      <c r="C1878" s="44" t="s">
        <v>128</v>
      </c>
      <c r="D1878" s="46"/>
      <c r="E1878" s="45">
        <v>41534</v>
      </c>
      <c r="F1878" s="43" t="s">
        <v>1004</v>
      </c>
      <c r="G1878" s="43" t="s">
        <v>2358</v>
      </c>
      <c r="H1878" s="23" t="s">
        <v>132</v>
      </c>
      <c r="I1878" s="40" t="s">
        <v>7916</v>
      </c>
      <c r="J1878" s="40" t="str">
        <f t="shared" si="29"/>
        <v>20973</v>
      </c>
    </row>
    <row r="1879" spans="1:10" ht="25.5" x14ac:dyDescent="0.2">
      <c r="A1879" s="43" t="s">
        <v>4356</v>
      </c>
      <c r="B1879" s="43" t="s">
        <v>4357</v>
      </c>
      <c r="C1879" s="44" t="s">
        <v>128</v>
      </c>
      <c r="D1879" s="46"/>
      <c r="E1879" s="45">
        <v>41534</v>
      </c>
      <c r="F1879" s="43" t="s">
        <v>1004</v>
      </c>
      <c r="G1879" s="43" t="s">
        <v>2358</v>
      </c>
      <c r="H1879" s="23" t="s">
        <v>132</v>
      </c>
      <c r="I1879" s="40" t="s">
        <v>7917</v>
      </c>
      <c r="J1879" s="40" t="str">
        <f t="shared" si="29"/>
        <v>20878</v>
      </c>
    </row>
    <row r="1880" spans="1:10" ht="30" x14ac:dyDescent="0.2">
      <c r="A1880" s="43" t="s">
        <v>4358</v>
      </c>
      <c r="B1880" s="43" t="s">
        <v>4359</v>
      </c>
      <c r="C1880" s="44" t="s">
        <v>128</v>
      </c>
      <c r="D1880" s="43" t="s">
        <v>4360</v>
      </c>
      <c r="E1880" s="45">
        <v>41534</v>
      </c>
      <c r="F1880" s="43" t="s">
        <v>176</v>
      </c>
      <c r="G1880" s="43" t="s">
        <v>177</v>
      </c>
      <c r="H1880" s="23" t="s">
        <v>132</v>
      </c>
      <c r="I1880" s="40" t="s">
        <v>7918</v>
      </c>
      <c r="J1880" s="40" t="str">
        <f t="shared" si="29"/>
        <v>20846</v>
      </c>
    </row>
    <row r="1881" spans="1:10" ht="30" x14ac:dyDescent="0.2">
      <c r="A1881" s="43" t="s">
        <v>4361</v>
      </c>
      <c r="B1881" s="43" t="s">
        <v>4362</v>
      </c>
      <c r="C1881" s="44" t="s">
        <v>128</v>
      </c>
      <c r="D1881" s="46"/>
      <c r="E1881" s="45">
        <v>44617</v>
      </c>
      <c r="F1881" s="43" t="s">
        <v>176</v>
      </c>
      <c r="G1881" s="43" t="s">
        <v>177</v>
      </c>
      <c r="H1881" s="23" t="s">
        <v>132</v>
      </c>
      <c r="I1881" s="40" t="s">
        <v>7919</v>
      </c>
      <c r="J1881" s="40" t="str">
        <f t="shared" si="29"/>
        <v>20886</v>
      </c>
    </row>
    <row r="1882" spans="1:10" ht="25.5" x14ac:dyDescent="0.2">
      <c r="A1882" s="43" t="s">
        <v>4363</v>
      </c>
      <c r="B1882" s="43" t="s">
        <v>4364</v>
      </c>
      <c r="C1882" s="44" t="s">
        <v>128</v>
      </c>
      <c r="D1882" s="46"/>
      <c r="E1882" s="45">
        <v>41534</v>
      </c>
      <c r="F1882" s="43" t="s">
        <v>164</v>
      </c>
      <c r="G1882" s="43" t="s">
        <v>171</v>
      </c>
      <c r="H1882" s="23" t="s">
        <v>132</v>
      </c>
      <c r="I1882" s="40" t="s">
        <v>7920</v>
      </c>
      <c r="J1882" s="40" t="str">
        <f t="shared" si="29"/>
        <v>20718</v>
      </c>
    </row>
    <row r="1883" spans="1:10" ht="25.5" x14ac:dyDescent="0.2">
      <c r="A1883" s="43" t="s">
        <v>4365</v>
      </c>
      <c r="B1883" s="43" t="s">
        <v>4366</v>
      </c>
      <c r="C1883" s="44" t="s">
        <v>128</v>
      </c>
      <c r="D1883" s="46"/>
      <c r="E1883" s="45">
        <v>44617</v>
      </c>
      <c r="F1883" s="43" t="s">
        <v>164</v>
      </c>
      <c r="G1883" s="43" t="s">
        <v>171</v>
      </c>
      <c r="H1883" s="23" t="s">
        <v>132</v>
      </c>
      <c r="I1883" s="40" t="s">
        <v>7921</v>
      </c>
      <c r="J1883" s="40" t="str">
        <f t="shared" si="29"/>
        <v>20649</v>
      </c>
    </row>
    <row r="1884" spans="1:10" ht="25.5" x14ac:dyDescent="0.2">
      <c r="A1884" s="43" t="s">
        <v>4367</v>
      </c>
      <c r="B1884" s="43" t="s">
        <v>4368</v>
      </c>
      <c r="C1884" s="44" t="s">
        <v>128</v>
      </c>
      <c r="D1884" s="46"/>
      <c r="E1884" s="45">
        <v>41534</v>
      </c>
      <c r="F1884" s="43" t="s">
        <v>164</v>
      </c>
      <c r="G1884" s="43" t="s">
        <v>171</v>
      </c>
      <c r="H1884" s="23" t="s">
        <v>132</v>
      </c>
      <c r="I1884" s="40" t="s">
        <v>7922</v>
      </c>
      <c r="J1884" s="40" t="str">
        <f t="shared" si="29"/>
        <v>21665</v>
      </c>
    </row>
    <row r="1885" spans="1:10" ht="30" x14ac:dyDescent="0.2">
      <c r="A1885" s="43" t="s">
        <v>4369</v>
      </c>
      <c r="B1885" s="43" t="s">
        <v>4370</v>
      </c>
      <c r="C1885" s="44" t="s">
        <v>128</v>
      </c>
      <c r="D1885" s="46"/>
      <c r="E1885" s="45">
        <v>44617</v>
      </c>
      <c r="F1885" s="43" t="s">
        <v>176</v>
      </c>
      <c r="G1885" s="43" t="s">
        <v>4341</v>
      </c>
      <c r="H1885" s="23" t="s">
        <v>132</v>
      </c>
      <c r="I1885" s="40" t="s">
        <v>7923</v>
      </c>
      <c r="J1885" s="40" t="str">
        <f t="shared" si="29"/>
        <v>21171</v>
      </c>
    </row>
    <row r="1886" spans="1:10" ht="25.5" x14ac:dyDescent="0.2">
      <c r="A1886" s="43" t="s">
        <v>4371</v>
      </c>
      <c r="B1886" s="43" t="s">
        <v>4372</v>
      </c>
      <c r="C1886" s="44" t="s">
        <v>128</v>
      </c>
      <c r="D1886" s="43" t="s">
        <v>4373</v>
      </c>
      <c r="E1886" s="45">
        <v>41534</v>
      </c>
      <c r="F1886" s="43" t="s">
        <v>619</v>
      </c>
      <c r="G1886" s="43" t="s">
        <v>1604</v>
      </c>
      <c r="H1886" s="23" t="s">
        <v>132</v>
      </c>
      <c r="I1886" s="40" t="s">
        <v>7924</v>
      </c>
      <c r="J1886" s="40" t="str">
        <f t="shared" si="29"/>
        <v>20821</v>
      </c>
    </row>
    <row r="1887" spans="1:10" ht="25.5" x14ac:dyDescent="0.2">
      <c r="A1887" s="43" t="s">
        <v>4374</v>
      </c>
      <c r="B1887" s="43" t="s">
        <v>4375</v>
      </c>
      <c r="C1887" s="44" t="s">
        <v>128</v>
      </c>
      <c r="D1887" s="46"/>
      <c r="E1887" s="45">
        <v>44617</v>
      </c>
      <c r="F1887" s="43" t="s">
        <v>1004</v>
      </c>
      <c r="G1887" s="43" t="s">
        <v>2358</v>
      </c>
      <c r="H1887" s="23" t="s">
        <v>132</v>
      </c>
      <c r="I1887" s="40" t="s">
        <v>7925</v>
      </c>
      <c r="J1887" s="40" t="str">
        <f t="shared" si="29"/>
        <v>20887</v>
      </c>
    </row>
    <row r="1888" spans="1:10" ht="25.5" x14ac:dyDescent="0.2">
      <c r="A1888" s="43" t="s">
        <v>4376</v>
      </c>
      <c r="B1888" s="43" t="s">
        <v>4377</v>
      </c>
      <c r="C1888" s="44" t="s">
        <v>128</v>
      </c>
      <c r="D1888" s="46"/>
      <c r="E1888" s="45">
        <v>44617</v>
      </c>
      <c r="F1888" s="43" t="s">
        <v>164</v>
      </c>
      <c r="G1888" s="43" t="s">
        <v>171</v>
      </c>
      <c r="H1888" s="23" t="s">
        <v>132</v>
      </c>
      <c r="I1888" s="40" t="s">
        <v>7926</v>
      </c>
      <c r="J1888" s="40" t="str">
        <f t="shared" si="29"/>
        <v>20665</v>
      </c>
    </row>
    <row r="1889" spans="1:10" ht="30" x14ac:dyDescent="0.2">
      <c r="A1889" s="43" t="s">
        <v>4378</v>
      </c>
      <c r="B1889" s="43" t="s">
        <v>4379</v>
      </c>
      <c r="C1889" s="44" t="s">
        <v>128</v>
      </c>
      <c r="D1889" s="46"/>
      <c r="E1889" s="45">
        <v>44617</v>
      </c>
      <c r="F1889" s="43" t="s">
        <v>176</v>
      </c>
      <c r="G1889" s="43" t="s">
        <v>177</v>
      </c>
      <c r="H1889" s="23" t="s">
        <v>132</v>
      </c>
      <c r="I1889" s="40" t="s">
        <v>7927</v>
      </c>
      <c r="J1889" s="40" t="str">
        <f t="shared" si="29"/>
        <v>21375</v>
      </c>
    </row>
    <row r="1890" spans="1:10" ht="30" x14ac:dyDescent="0.2">
      <c r="A1890" s="43" t="s">
        <v>4380</v>
      </c>
      <c r="B1890" s="43" t="s">
        <v>4381</v>
      </c>
      <c r="C1890" s="44" t="s">
        <v>128</v>
      </c>
      <c r="D1890" s="46"/>
      <c r="E1890" s="45">
        <v>44617</v>
      </c>
      <c r="F1890" s="43" t="s">
        <v>176</v>
      </c>
      <c r="G1890" s="43" t="s">
        <v>177</v>
      </c>
      <c r="H1890" s="23" t="s">
        <v>132</v>
      </c>
      <c r="I1890" s="40" t="s">
        <v>7928</v>
      </c>
      <c r="J1890" s="40" t="str">
        <f t="shared" si="29"/>
        <v>20880</v>
      </c>
    </row>
    <row r="1891" spans="1:10" ht="30" x14ac:dyDescent="0.2">
      <c r="A1891" s="43" t="s">
        <v>4382</v>
      </c>
      <c r="B1891" s="43" t="s">
        <v>4383</v>
      </c>
      <c r="C1891" s="44" t="s">
        <v>128</v>
      </c>
      <c r="D1891" s="46"/>
      <c r="E1891" s="45">
        <v>44617</v>
      </c>
      <c r="F1891" s="43" t="s">
        <v>176</v>
      </c>
      <c r="G1891" s="43" t="s">
        <v>177</v>
      </c>
      <c r="H1891" s="23" t="s">
        <v>132</v>
      </c>
      <c r="I1891" s="40" t="s">
        <v>7929</v>
      </c>
      <c r="J1891" s="40" t="str">
        <f t="shared" si="29"/>
        <v>20819</v>
      </c>
    </row>
    <row r="1892" spans="1:10" ht="30" x14ac:dyDescent="0.2">
      <c r="A1892" s="43" t="s">
        <v>4384</v>
      </c>
      <c r="B1892" s="43" t="s">
        <v>4385</v>
      </c>
      <c r="C1892" s="44" t="s">
        <v>128</v>
      </c>
      <c r="D1892" s="46"/>
      <c r="E1892" s="45">
        <v>44617</v>
      </c>
      <c r="F1892" s="43" t="s">
        <v>176</v>
      </c>
      <c r="G1892" s="43" t="s">
        <v>177</v>
      </c>
      <c r="H1892" s="23" t="s">
        <v>132</v>
      </c>
      <c r="I1892" s="40" t="s">
        <v>7930</v>
      </c>
      <c r="J1892" s="40" t="str">
        <f t="shared" si="29"/>
        <v>21713</v>
      </c>
    </row>
    <row r="1893" spans="1:10" ht="30" x14ac:dyDescent="0.2">
      <c r="A1893" s="43" t="s">
        <v>4386</v>
      </c>
      <c r="B1893" s="43" t="s">
        <v>4387</v>
      </c>
      <c r="C1893" s="44" t="s">
        <v>128</v>
      </c>
      <c r="D1893" s="46"/>
      <c r="E1893" s="45">
        <v>44617</v>
      </c>
      <c r="F1893" s="43" t="s">
        <v>176</v>
      </c>
      <c r="G1893" s="43" t="s">
        <v>177</v>
      </c>
      <c r="H1893" s="23" t="s">
        <v>132</v>
      </c>
      <c r="I1893" s="40" t="s">
        <v>7931</v>
      </c>
      <c r="J1893" s="40" t="str">
        <f t="shared" si="29"/>
        <v>22180</v>
      </c>
    </row>
    <row r="1894" spans="1:10" ht="30" x14ac:dyDescent="0.2">
      <c r="A1894" s="43" t="s">
        <v>4388</v>
      </c>
      <c r="B1894" s="43" t="s">
        <v>4389</v>
      </c>
      <c r="C1894" s="44" t="s">
        <v>128</v>
      </c>
      <c r="D1894" s="46"/>
      <c r="E1894" s="45">
        <v>44617</v>
      </c>
      <c r="F1894" s="43" t="s">
        <v>176</v>
      </c>
      <c r="G1894" s="43" t="s">
        <v>177</v>
      </c>
      <c r="H1894" s="23" t="s">
        <v>132</v>
      </c>
      <c r="I1894" s="40" t="s">
        <v>7932</v>
      </c>
      <c r="J1894" s="40" t="str">
        <f t="shared" si="29"/>
        <v>20912</v>
      </c>
    </row>
    <row r="1895" spans="1:10" ht="25.5" x14ac:dyDescent="0.2">
      <c r="A1895" s="43" t="s">
        <v>4390</v>
      </c>
      <c r="B1895" s="43" t="s">
        <v>4391</v>
      </c>
      <c r="C1895" s="44" t="s">
        <v>128</v>
      </c>
      <c r="D1895" s="46"/>
      <c r="E1895" s="45">
        <v>41534</v>
      </c>
      <c r="F1895" s="43" t="s">
        <v>1004</v>
      </c>
      <c r="G1895" s="43" t="s">
        <v>2358</v>
      </c>
      <c r="H1895" s="23" t="s">
        <v>132</v>
      </c>
      <c r="I1895" s="40" t="s">
        <v>7933</v>
      </c>
      <c r="J1895" s="40" t="str">
        <f t="shared" si="29"/>
        <v>21387</v>
      </c>
    </row>
    <row r="1896" spans="1:10" ht="30" x14ac:dyDescent="0.2">
      <c r="A1896" s="43" t="s">
        <v>4392</v>
      </c>
      <c r="B1896" s="43" t="s">
        <v>4393</v>
      </c>
      <c r="C1896" s="44" t="s">
        <v>128</v>
      </c>
      <c r="D1896" s="46"/>
      <c r="E1896" s="45">
        <v>44617</v>
      </c>
      <c r="F1896" s="43" t="s">
        <v>176</v>
      </c>
      <c r="G1896" s="43" t="s">
        <v>177</v>
      </c>
      <c r="H1896" s="23" t="s">
        <v>132</v>
      </c>
      <c r="I1896" s="40" t="s">
        <v>7934</v>
      </c>
      <c r="J1896" s="40" t="str">
        <f t="shared" si="29"/>
        <v>20406</v>
      </c>
    </row>
    <row r="1897" spans="1:10" ht="30" x14ac:dyDescent="0.2">
      <c r="A1897" s="43" t="s">
        <v>4394</v>
      </c>
      <c r="B1897" s="47">
        <v>529391</v>
      </c>
      <c r="C1897" s="44" t="s">
        <v>128</v>
      </c>
      <c r="D1897" s="46"/>
      <c r="E1897" s="45">
        <v>44617</v>
      </c>
      <c r="F1897" s="43" t="s">
        <v>176</v>
      </c>
      <c r="G1897" s="43" t="s">
        <v>177</v>
      </c>
      <c r="H1897" s="23" t="s">
        <v>132</v>
      </c>
      <c r="I1897" s="40" t="s">
        <v>7935</v>
      </c>
      <c r="J1897" s="40" t="str">
        <f t="shared" si="29"/>
        <v>21173</v>
      </c>
    </row>
    <row r="1898" spans="1:10" ht="30" x14ac:dyDescent="0.2">
      <c r="A1898" s="43" t="s">
        <v>4395</v>
      </c>
      <c r="B1898" s="43" t="s">
        <v>4396</v>
      </c>
      <c r="C1898" s="44" t="s">
        <v>128</v>
      </c>
      <c r="D1898" s="46"/>
      <c r="E1898" s="45">
        <v>44617</v>
      </c>
      <c r="F1898" s="43" t="s">
        <v>176</v>
      </c>
      <c r="G1898" s="43" t="s">
        <v>177</v>
      </c>
      <c r="H1898" s="23" t="s">
        <v>132</v>
      </c>
      <c r="I1898" s="40" t="s">
        <v>7936</v>
      </c>
      <c r="J1898" s="40" t="str">
        <f t="shared" si="29"/>
        <v>20662</v>
      </c>
    </row>
    <row r="1899" spans="1:10" ht="30" x14ac:dyDescent="0.2">
      <c r="A1899" s="43" t="s">
        <v>4397</v>
      </c>
      <c r="B1899" s="43" t="s">
        <v>4398</v>
      </c>
      <c r="C1899" s="44" t="s">
        <v>128</v>
      </c>
      <c r="D1899" s="46"/>
      <c r="E1899" s="45">
        <v>44617</v>
      </c>
      <c r="F1899" s="43" t="s">
        <v>176</v>
      </c>
      <c r="G1899" s="43" t="s">
        <v>177</v>
      </c>
      <c r="H1899" s="23" t="s">
        <v>132</v>
      </c>
      <c r="I1899" s="40" t="s">
        <v>7937</v>
      </c>
      <c r="J1899" s="40" t="str">
        <f t="shared" si="29"/>
        <v>20820</v>
      </c>
    </row>
    <row r="1900" spans="1:10" ht="30" x14ac:dyDescent="0.2">
      <c r="A1900" s="43" t="s">
        <v>4399</v>
      </c>
      <c r="B1900" s="43" t="s">
        <v>4400</v>
      </c>
      <c r="C1900" s="44" t="s">
        <v>128</v>
      </c>
      <c r="D1900" s="46"/>
      <c r="E1900" s="45">
        <v>44617</v>
      </c>
      <c r="F1900" s="43" t="s">
        <v>176</v>
      </c>
      <c r="G1900" s="43" t="s">
        <v>177</v>
      </c>
      <c r="H1900" s="23" t="s">
        <v>132</v>
      </c>
      <c r="I1900" s="40" t="s">
        <v>7938</v>
      </c>
      <c r="J1900" s="40" t="str">
        <f t="shared" si="29"/>
        <v>20928</v>
      </c>
    </row>
    <row r="1901" spans="1:10" ht="30" x14ac:dyDescent="0.2">
      <c r="A1901" s="43" t="s">
        <v>4401</v>
      </c>
      <c r="B1901" s="43" t="s">
        <v>4402</v>
      </c>
      <c r="C1901" s="44" t="s">
        <v>128</v>
      </c>
      <c r="D1901" s="46"/>
      <c r="E1901" s="45">
        <v>44617</v>
      </c>
      <c r="F1901" s="43" t="s">
        <v>176</v>
      </c>
      <c r="G1901" s="43" t="s">
        <v>177</v>
      </c>
      <c r="H1901" s="23" t="s">
        <v>132</v>
      </c>
      <c r="I1901" s="40" t="s">
        <v>7939</v>
      </c>
      <c r="J1901" s="40" t="str">
        <f t="shared" si="29"/>
        <v>20770</v>
      </c>
    </row>
    <row r="1902" spans="1:10" ht="25.5" x14ac:dyDescent="0.2">
      <c r="A1902" s="43" t="s">
        <v>4403</v>
      </c>
      <c r="B1902" s="43" t="s">
        <v>4404</v>
      </c>
      <c r="C1902" s="44" t="s">
        <v>128</v>
      </c>
      <c r="D1902" s="46"/>
      <c r="E1902" s="45">
        <v>44617</v>
      </c>
      <c r="F1902" s="43" t="s">
        <v>164</v>
      </c>
      <c r="G1902" s="43" t="s">
        <v>171</v>
      </c>
      <c r="H1902" s="23" t="s">
        <v>132</v>
      </c>
      <c r="I1902" s="40" t="s">
        <v>7940</v>
      </c>
      <c r="J1902" s="40" t="str">
        <f t="shared" si="29"/>
        <v>20654</v>
      </c>
    </row>
    <row r="1903" spans="1:10" ht="30" x14ac:dyDescent="0.2">
      <c r="A1903" s="43" t="s">
        <v>4405</v>
      </c>
      <c r="B1903" s="43" t="s">
        <v>4406</v>
      </c>
      <c r="C1903" s="44" t="s">
        <v>128</v>
      </c>
      <c r="D1903" s="43" t="s">
        <v>4407</v>
      </c>
      <c r="E1903" s="45">
        <v>44617</v>
      </c>
      <c r="F1903" s="43" t="s">
        <v>176</v>
      </c>
      <c r="G1903" s="43" t="s">
        <v>177</v>
      </c>
      <c r="H1903" s="23" t="s">
        <v>132</v>
      </c>
      <c r="I1903" s="40" t="s">
        <v>7941</v>
      </c>
      <c r="J1903" s="40" t="str">
        <f t="shared" si="29"/>
        <v>20833</v>
      </c>
    </row>
    <row r="1904" spans="1:10" ht="30" x14ac:dyDescent="0.2">
      <c r="A1904" s="43" t="s">
        <v>4408</v>
      </c>
      <c r="B1904" s="43" t="s">
        <v>4409</v>
      </c>
      <c r="C1904" s="44" t="s">
        <v>128</v>
      </c>
      <c r="D1904" s="46"/>
      <c r="E1904" s="45">
        <v>44617</v>
      </c>
      <c r="F1904" s="43" t="s">
        <v>176</v>
      </c>
      <c r="G1904" s="43" t="s">
        <v>177</v>
      </c>
      <c r="H1904" s="23" t="s">
        <v>132</v>
      </c>
      <c r="I1904" s="40" t="s">
        <v>7942</v>
      </c>
      <c r="J1904" s="40" t="str">
        <f t="shared" si="29"/>
        <v>20851</v>
      </c>
    </row>
    <row r="1905" spans="1:10" ht="25.5" x14ac:dyDescent="0.2">
      <c r="A1905" s="43" t="s">
        <v>4410</v>
      </c>
      <c r="B1905" s="43" t="s">
        <v>4411</v>
      </c>
      <c r="C1905" s="44" t="s">
        <v>128</v>
      </c>
      <c r="D1905" s="46"/>
      <c r="E1905" s="45">
        <v>44617</v>
      </c>
      <c r="F1905" s="43" t="s">
        <v>164</v>
      </c>
      <c r="G1905" s="43" t="s">
        <v>171</v>
      </c>
      <c r="H1905" s="23" t="s">
        <v>132</v>
      </c>
      <c r="I1905" s="40" t="s">
        <v>7943</v>
      </c>
      <c r="J1905" s="40" t="str">
        <f t="shared" si="29"/>
        <v>20686</v>
      </c>
    </row>
    <row r="1906" spans="1:10" ht="30" x14ac:dyDescent="0.2">
      <c r="A1906" s="43" t="s">
        <v>4412</v>
      </c>
      <c r="B1906" s="43" t="s">
        <v>4413</v>
      </c>
      <c r="C1906" s="44" t="s">
        <v>128</v>
      </c>
      <c r="D1906" s="46"/>
      <c r="E1906" s="45">
        <v>44617</v>
      </c>
      <c r="F1906" s="43" t="s">
        <v>176</v>
      </c>
      <c r="G1906" s="43" t="s">
        <v>177</v>
      </c>
      <c r="H1906" s="23" t="s">
        <v>132</v>
      </c>
      <c r="I1906" s="40" t="s">
        <v>7944</v>
      </c>
      <c r="J1906" s="40" t="str">
        <f t="shared" si="29"/>
        <v>20840</v>
      </c>
    </row>
    <row r="1907" spans="1:10" ht="25.5" x14ac:dyDescent="0.2">
      <c r="A1907" s="43" t="s">
        <v>4414</v>
      </c>
      <c r="B1907" s="43" t="s">
        <v>4415</v>
      </c>
      <c r="C1907" s="44" t="s">
        <v>128</v>
      </c>
      <c r="D1907" s="46"/>
      <c r="E1907" s="45">
        <v>41534</v>
      </c>
      <c r="F1907" s="43" t="s">
        <v>164</v>
      </c>
      <c r="G1907" s="43" t="s">
        <v>171</v>
      </c>
      <c r="H1907" s="23" t="s">
        <v>132</v>
      </c>
      <c r="I1907" s="40" t="s">
        <v>7945</v>
      </c>
      <c r="J1907" s="40" t="str">
        <f t="shared" si="29"/>
        <v>21318</v>
      </c>
    </row>
    <row r="1908" spans="1:10" ht="30" x14ac:dyDescent="0.2">
      <c r="A1908" s="43" t="s">
        <v>4416</v>
      </c>
      <c r="B1908" s="43" t="s">
        <v>4417</v>
      </c>
      <c r="C1908" s="44" t="s">
        <v>128</v>
      </c>
      <c r="D1908" s="46"/>
      <c r="E1908" s="45">
        <v>44617</v>
      </c>
      <c r="F1908" s="43" t="s">
        <v>176</v>
      </c>
      <c r="G1908" s="43" t="s">
        <v>177</v>
      </c>
      <c r="H1908" s="23" t="s">
        <v>132</v>
      </c>
      <c r="I1908" s="40" t="s">
        <v>7946</v>
      </c>
      <c r="J1908" s="40" t="str">
        <f t="shared" si="29"/>
        <v>21087</v>
      </c>
    </row>
    <row r="1909" spans="1:10" ht="25.5" x14ac:dyDescent="0.2">
      <c r="A1909" s="43" t="s">
        <v>4418</v>
      </c>
      <c r="B1909" s="43" t="s">
        <v>4419</v>
      </c>
      <c r="C1909" s="44" t="s">
        <v>128</v>
      </c>
      <c r="D1909" s="46"/>
      <c r="E1909" s="45">
        <v>44617</v>
      </c>
      <c r="F1909" s="43" t="s">
        <v>1004</v>
      </c>
      <c r="G1909" s="43" t="s">
        <v>2358</v>
      </c>
      <c r="H1909" s="23" t="s">
        <v>132</v>
      </c>
      <c r="I1909" s="40" t="s">
        <v>7947</v>
      </c>
      <c r="J1909" s="40" t="str">
        <f t="shared" si="29"/>
        <v>20873</v>
      </c>
    </row>
    <row r="1910" spans="1:10" ht="25.5" x14ac:dyDescent="0.2">
      <c r="A1910" s="43" t="s">
        <v>4420</v>
      </c>
      <c r="B1910" s="43" t="s">
        <v>4421</v>
      </c>
      <c r="C1910" s="44" t="s">
        <v>128</v>
      </c>
      <c r="D1910" s="46"/>
      <c r="E1910" s="45">
        <v>44617</v>
      </c>
      <c r="F1910" s="43" t="s">
        <v>164</v>
      </c>
      <c r="G1910" s="43" t="s">
        <v>725</v>
      </c>
      <c r="H1910" s="23" t="s">
        <v>132</v>
      </c>
      <c r="I1910" s="40" t="s">
        <v>7948</v>
      </c>
      <c r="J1910" s="40" t="str">
        <f t="shared" si="29"/>
        <v>20672</v>
      </c>
    </row>
    <row r="1911" spans="1:10" ht="30" x14ac:dyDescent="0.2">
      <c r="A1911" s="43" t="s">
        <v>4422</v>
      </c>
      <c r="B1911" s="43" t="s">
        <v>4423</v>
      </c>
      <c r="C1911" s="44" t="s">
        <v>128</v>
      </c>
      <c r="D1911" s="46"/>
      <c r="E1911" s="45">
        <v>44617</v>
      </c>
      <c r="F1911" s="43" t="s">
        <v>176</v>
      </c>
      <c r="G1911" s="43" t="s">
        <v>177</v>
      </c>
      <c r="H1911" s="23" t="s">
        <v>132</v>
      </c>
      <c r="I1911" s="40" t="s">
        <v>7949</v>
      </c>
      <c r="J1911" s="40" t="str">
        <f t="shared" si="29"/>
        <v>20594</v>
      </c>
    </row>
    <row r="1912" spans="1:10" ht="30" x14ac:dyDescent="0.2">
      <c r="A1912" s="43" t="s">
        <v>4424</v>
      </c>
      <c r="B1912" s="43" t="s">
        <v>4425</v>
      </c>
      <c r="C1912" s="44" t="s">
        <v>128</v>
      </c>
      <c r="D1912" s="46"/>
      <c r="E1912" s="45">
        <v>44617</v>
      </c>
      <c r="F1912" s="43" t="s">
        <v>176</v>
      </c>
      <c r="G1912" s="43" t="s">
        <v>177</v>
      </c>
      <c r="H1912" s="23" t="s">
        <v>132</v>
      </c>
      <c r="I1912" s="40" t="s">
        <v>7950</v>
      </c>
      <c r="J1912" s="40" t="str">
        <f t="shared" si="29"/>
        <v>21111</v>
      </c>
    </row>
    <row r="1913" spans="1:10" ht="25.5" x14ac:dyDescent="0.2">
      <c r="A1913" s="43" t="s">
        <v>4426</v>
      </c>
      <c r="B1913" s="43" t="s">
        <v>4427</v>
      </c>
      <c r="C1913" s="44" t="s">
        <v>128</v>
      </c>
      <c r="D1913" s="46"/>
      <c r="E1913" s="45">
        <v>41534</v>
      </c>
      <c r="F1913" s="43" t="s">
        <v>164</v>
      </c>
      <c r="G1913" s="43" t="s">
        <v>171</v>
      </c>
      <c r="H1913" s="23" t="s">
        <v>132</v>
      </c>
      <c r="I1913" s="40" t="s">
        <v>7951</v>
      </c>
      <c r="J1913" s="40" t="str">
        <f t="shared" si="29"/>
        <v>21995</v>
      </c>
    </row>
    <row r="1914" spans="1:10" ht="25.5" x14ac:dyDescent="0.2">
      <c r="A1914" s="43" t="s">
        <v>4428</v>
      </c>
      <c r="B1914" s="43" t="s">
        <v>4429</v>
      </c>
      <c r="C1914" s="44" t="s">
        <v>128</v>
      </c>
      <c r="D1914" s="46"/>
      <c r="E1914" s="45">
        <v>44617</v>
      </c>
      <c r="F1914" s="43" t="s">
        <v>1004</v>
      </c>
      <c r="G1914" s="43" t="s">
        <v>4430</v>
      </c>
      <c r="H1914" s="23" t="s">
        <v>132</v>
      </c>
      <c r="I1914" s="40" t="s">
        <v>7952</v>
      </c>
      <c r="J1914" s="40" t="str">
        <f t="shared" si="29"/>
        <v>20771</v>
      </c>
    </row>
    <row r="1915" spans="1:10" ht="25.5" x14ac:dyDescent="0.2">
      <c r="A1915" s="43" t="s">
        <v>4431</v>
      </c>
      <c r="B1915" s="43" t="s">
        <v>4432</v>
      </c>
      <c r="C1915" s="44" t="s">
        <v>128</v>
      </c>
      <c r="D1915" s="46"/>
      <c r="E1915" s="45">
        <v>44617</v>
      </c>
      <c r="F1915" s="43" t="s">
        <v>164</v>
      </c>
      <c r="G1915" s="43" t="s">
        <v>171</v>
      </c>
      <c r="H1915" s="23" t="s">
        <v>132</v>
      </c>
      <c r="I1915" s="40" t="s">
        <v>7953</v>
      </c>
      <c r="J1915" s="40" t="str">
        <f t="shared" si="29"/>
        <v>21365</v>
      </c>
    </row>
    <row r="1916" spans="1:10" ht="25.5" x14ac:dyDescent="0.2">
      <c r="A1916" s="43" t="s">
        <v>4433</v>
      </c>
      <c r="B1916" s="43" t="s">
        <v>4434</v>
      </c>
      <c r="C1916" s="44" t="s">
        <v>128</v>
      </c>
      <c r="D1916" s="46"/>
      <c r="E1916" s="45">
        <v>41534</v>
      </c>
      <c r="F1916" s="43" t="s">
        <v>164</v>
      </c>
      <c r="G1916" s="43" t="s">
        <v>171</v>
      </c>
      <c r="H1916" s="23" t="s">
        <v>132</v>
      </c>
      <c r="I1916" s="40" t="s">
        <v>7954</v>
      </c>
      <c r="J1916" s="40" t="str">
        <f t="shared" si="29"/>
        <v>20592</v>
      </c>
    </row>
    <row r="1917" spans="1:10" ht="25.5" x14ac:dyDescent="0.2">
      <c r="A1917" s="43" t="s">
        <v>4435</v>
      </c>
      <c r="B1917" s="43" t="s">
        <v>4436</v>
      </c>
      <c r="C1917" s="44" t="s">
        <v>128</v>
      </c>
      <c r="D1917" s="46"/>
      <c r="E1917" s="45">
        <v>44617</v>
      </c>
      <c r="F1917" s="43" t="s">
        <v>1004</v>
      </c>
      <c r="G1917" s="43" t="s">
        <v>2358</v>
      </c>
      <c r="H1917" s="23" t="s">
        <v>132</v>
      </c>
      <c r="I1917" s="40" t="s">
        <v>7955</v>
      </c>
      <c r="J1917" s="40" t="str">
        <f t="shared" si="29"/>
        <v>21198</v>
      </c>
    </row>
    <row r="1918" spans="1:10" ht="30" x14ac:dyDescent="0.2">
      <c r="A1918" s="43" t="s">
        <v>4437</v>
      </c>
      <c r="B1918" s="43" t="s">
        <v>4438</v>
      </c>
      <c r="C1918" s="44" t="s">
        <v>128</v>
      </c>
      <c r="D1918" s="46"/>
      <c r="E1918" s="45">
        <v>41534</v>
      </c>
      <c r="F1918" s="43" t="s">
        <v>176</v>
      </c>
      <c r="G1918" s="43" t="s">
        <v>177</v>
      </c>
      <c r="H1918" s="23" t="s">
        <v>132</v>
      </c>
      <c r="I1918" s="40" t="s">
        <v>7956</v>
      </c>
      <c r="J1918" s="40" t="str">
        <f t="shared" si="29"/>
        <v>20599</v>
      </c>
    </row>
    <row r="1919" spans="1:10" ht="30" x14ac:dyDescent="0.2">
      <c r="A1919" s="43" t="s">
        <v>4439</v>
      </c>
      <c r="B1919" s="43" t="s">
        <v>4440</v>
      </c>
      <c r="C1919" s="44" t="s">
        <v>128</v>
      </c>
      <c r="D1919" s="46"/>
      <c r="E1919" s="45">
        <v>44617</v>
      </c>
      <c r="F1919" s="43" t="s">
        <v>176</v>
      </c>
      <c r="G1919" s="43" t="s">
        <v>177</v>
      </c>
      <c r="H1919" s="23" t="s">
        <v>132</v>
      </c>
      <c r="I1919" s="40" t="s">
        <v>7957</v>
      </c>
      <c r="J1919" s="40" t="str">
        <f t="shared" si="29"/>
        <v>20902</v>
      </c>
    </row>
    <row r="1920" spans="1:10" ht="25.5" x14ac:dyDescent="0.2">
      <c r="A1920" s="43" t="s">
        <v>4441</v>
      </c>
      <c r="B1920" s="43" t="s">
        <v>4442</v>
      </c>
      <c r="C1920" s="44" t="s">
        <v>128</v>
      </c>
      <c r="D1920" s="46"/>
      <c r="E1920" s="45">
        <v>44617</v>
      </c>
      <c r="F1920" s="43" t="s">
        <v>164</v>
      </c>
      <c r="G1920" s="43" t="s">
        <v>171</v>
      </c>
      <c r="H1920" s="23" t="s">
        <v>132</v>
      </c>
      <c r="I1920" s="40" t="s">
        <v>7958</v>
      </c>
      <c r="J1920" s="40" t="str">
        <f t="shared" si="29"/>
        <v>20773</v>
      </c>
    </row>
    <row r="1921" spans="1:10" ht="25.5" x14ac:dyDescent="0.2">
      <c r="A1921" s="43" t="s">
        <v>4443</v>
      </c>
      <c r="B1921" s="43" t="s">
        <v>4444</v>
      </c>
      <c r="C1921" s="44" t="s">
        <v>128</v>
      </c>
      <c r="D1921" s="46"/>
      <c r="E1921" s="45">
        <v>44617</v>
      </c>
      <c r="F1921" s="43" t="s">
        <v>164</v>
      </c>
      <c r="G1921" s="43" t="s">
        <v>171</v>
      </c>
      <c r="H1921" s="23" t="s">
        <v>132</v>
      </c>
      <c r="I1921" s="40" t="s">
        <v>7959</v>
      </c>
      <c r="J1921" s="40" t="str">
        <f t="shared" si="29"/>
        <v>21151</v>
      </c>
    </row>
    <row r="1922" spans="1:10" ht="30" x14ac:dyDescent="0.2">
      <c r="A1922" s="43" t="s">
        <v>4445</v>
      </c>
      <c r="B1922" s="43" t="s">
        <v>4446</v>
      </c>
      <c r="C1922" s="44" t="s">
        <v>128</v>
      </c>
      <c r="D1922" s="46"/>
      <c r="E1922" s="45">
        <v>44617</v>
      </c>
      <c r="F1922" s="43" t="s">
        <v>176</v>
      </c>
      <c r="G1922" s="43" t="s">
        <v>177</v>
      </c>
      <c r="H1922" s="23" t="s">
        <v>132</v>
      </c>
      <c r="I1922" s="40" t="s">
        <v>7960</v>
      </c>
      <c r="J1922" s="40" t="str">
        <f t="shared" si="29"/>
        <v>22210</v>
      </c>
    </row>
    <row r="1923" spans="1:10" ht="25.5" x14ac:dyDescent="0.2">
      <c r="A1923" s="43" t="s">
        <v>4447</v>
      </c>
      <c r="B1923" s="43" t="s">
        <v>4448</v>
      </c>
      <c r="C1923" s="44" t="s">
        <v>128</v>
      </c>
      <c r="D1923" s="46"/>
      <c r="E1923" s="45">
        <v>44617</v>
      </c>
      <c r="F1923" s="43" t="s">
        <v>164</v>
      </c>
      <c r="G1923" s="43" t="s">
        <v>171</v>
      </c>
      <c r="H1923" s="23" t="s">
        <v>132</v>
      </c>
      <c r="I1923" s="40" t="s">
        <v>7961</v>
      </c>
      <c r="J1923" s="40" t="str">
        <f t="shared" si="29"/>
        <v>20595</v>
      </c>
    </row>
    <row r="1924" spans="1:10" ht="25.5" x14ac:dyDescent="0.2">
      <c r="A1924" s="43" t="s">
        <v>4449</v>
      </c>
      <c r="B1924" s="43" t="s">
        <v>4450</v>
      </c>
      <c r="C1924" s="44" t="s">
        <v>128</v>
      </c>
      <c r="D1924" s="46"/>
      <c r="E1924" s="45">
        <v>44617</v>
      </c>
      <c r="F1924" s="43" t="s">
        <v>164</v>
      </c>
      <c r="G1924" s="43" t="s">
        <v>171</v>
      </c>
      <c r="H1924" s="23" t="s">
        <v>132</v>
      </c>
      <c r="I1924" s="40" t="s">
        <v>7962</v>
      </c>
      <c r="J1924" s="40" t="str">
        <f t="shared" si="29"/>
        <v>20674</v>
      </c>
    </row>
    <row r="1925" spans="1:10" ht="25.5" x14ac:dyDescent="0.2">
      <c r="A1925" s="43" t="s">
        <v>4451</v>
      </c>
      <c r="B1925" s="43" t="s">
        <v>4452</v>
      </c>
      <c r="C1925" s="44" t="s">
        <v>128</v>
      </c>
      <c r="D1925" s="46"/>
      <c r="E1925" s="45">
        <v>44617</v>
      </c>
      <c r="F1925" s="43" t="s">
        <v>1004</v>
      </c>
      <c r="G1925" s="43" t="s">
        <v>2358</v>
      </c>
      <c r="H1925" s="23" t="s">
        <v>132</v>
      </c>
      <c r="I1925" s="40" t="s">
        <v>7963</v>
      </c>
      <c r="J1925" s="40" t="str">
        <f t="shared" si="29"/>
        <v>20923</v>
      </c>
    </row>
    <row r="1926" spans="1:10" ht="25.5" x14ac:dyDescent="0.2">
      <c r="A1926" s="43" t="s">
        <v>4453</v>
      </c>
      <c r="B1926" s="43" t="s">
        <v>4454</v>
      </c>
      <c r="C1926" s="44" t="s">
        <v>128</v>
      </c>
      <c r="D1926" s="46"/>
      <c r="E1926" s="45">
        <v>44617</v>
      </c>
      <c r="F1926" s="43" t="s">
        <v>1004</v>
      </c>
      <c r="G1926" s="43" t="s">
        <v>2358</v>
      </c>
      <c r="H1926" s="23" t="s">
        <v>132</v>
      </c>
      <c r="I1926" s="40" t="s">
        <v>7964</v>
      </c>
      <c r="J1926" s="40" t="str">
        <f t="shared" si="29"/>
        <v>20922</v>
      </c>
    </row>
    <row r="1927" spans="1:10" ht="25.5" x14ac:dyDescent="0.2">
      <c r="A1927" s="43" t="s">
        <v>4455</v>
      </c>
      <c r="B1927" s="43" t="s">
        <v>4456</v>
      </c>
      <c r="C1927" s="44" t="s">
        <v>128</v>
      </c>
      <c r="D1927" s="43" t="s">
        <v>4457</v>
      </c>
      <c r="E1927" s="45">
        <v>41534</v>
      </c>
      <c r="F1927" s="43" t="s">
        <v>164</v>
      </c>
      <c r="G1927" s="43" t="s">
        <v>171</v>
      </c>
      <c r="H1927" s="23" t="s">
        <v>132</v>
      </c>
      <c r="I1927" s="40" t="s">
        <v>7965</v>
      </c>
      <c r="J1927" s="40" t="str">
        <f t="shared" si="29"/>
        <v>20655</v>
      </c>
    </row>
    <row r="1928" spans="1:10" ht="25.5" x14ac:dyDescent="0.2">
      <c r="A1928" s="43" t="s">
        <v>4458</v>
      </c>
      <c r="B1928" s="43" t="s">
        <v>4459</v>
      </c>
      <c r="C1928" s="44" t="s">
        <v>128</v>
      </c>
      <c r="D1928" s="46"/>
      <c r="E1928" s="45">
        <v>44617</v>
      </c>
      <c r="F1928" s="43" t="s">
        <v>164</v>
      </c>
      <c r="G1928" s="43" t="s">
        <v>171</v>
      </c>
      <c r="H1928" s="23" t="s">
        <v>132</v>
      </c>
      <c r="I1928" s="40" t="s">
        <v>7966</v>
      </c>
      <c r="J1928" s="40" t="str">
        <f t="shared" si="29"/>
        <v>20720</v>
      </c>
    </row>
    <row r="1929" spans="1:10" ht="25.5" x14ac:dyDescent="0.2">
      <c r="A1929" s="43" t="s">
        <v>4460</v>
      </c>
      <c r="B1929" s="43" t="s">
        <v>4461</v>
      </c>
      <c r="C1929" s="44" t="s">
        <v>128</v>
      </c>
      <c r="D1929" s="46"/>
      <c r="E1929" s="45">
        <v>44617</v>
      </c>
      <c r="F1929" s="43" t="s">
        <v>164</v>
      </c>
      <c r="G1929" s="43" t="s">
        <v>171</v>
      </c>
      <c r="H1929" s="23" t="s">
        <v>132</v>
      </c>
      <c r="I1929" s="40" t="s">
        <v>7967</v>
      </c>
      <c r="J1929" s="40" t="str">
        <f t="shared" si="29"/>
        <v>20656</v>
      </c>
    </row>
    <row r="1930" spans="1:10" ht="25.5" x14ac:dyDescent="0.2">
      <c r="A1930" s="43" t="s">
        <v>4462</v>
      </c>
      <c r="B1930" s="43" t="s">
        <v>4463</v>
      </c>
      <c r="C1930" s="44" t="s">
        <v>128</v>
      </c>
      <c r="D1930" s="46"/>
      <c r="E1930" s="45">
        <v>44617</v>
      </c>
      <c r="F1930" s="43" t="s">
        <v>164</v>
      </c>
      <c r="G1930" s="43" t="s">
        <v>171</v>
      </c>
      <c r="H1930" s="23" t="s">
        <v>132</v>
      </c>
      <c r="I1930" s="40" t="s">
        <v>7968</v>
      </c>
      <c r="J1930" s="40" t="str">
        <f t="shared" si="29"/>
        <v>20920</v>
      </c>
    </row>
    <row r="1931" spans="1:10" ht="25.5" x14ac:dyDescent="0.2">
      <c r="A1931" s="43" t="s">
        <v>4464</v>
      </c>
      <c r="B1931" s="43" t="s">
        <v>4465</v>
      </c>
      <c r="C1931" s="44" t="s">
        <v>128</v>
      </c>
      <c r="D1931" s="46"/>
      <c r="E1931" s="45">
        <v>44617</v>
      </c>
      <c r="F1931" s="43" t="s">
        <v>164</v>
      </c>
      <c r="G1931" s="43" t="s">
        <v>171</v>
      </c>
      <c r="H1931" s="23" t="s">
        <v>132</v>
      </c>
      <c r="I1931" s="40" t="s">
        <v>7969</v>
      </c>
      <c r="J1931" s="40" t="str">
        <f t="shared" ref="J1931:J1994" si="30">REPLACE(I1931,1,LEN("https://calsafer.dtsc.ca.gov/cms/candidate-chemical/?rid="),"")</f>
        <v>20863</v>
      </c>
    </row>
    <row r="1932" spans="1:10" ht="25.5" x14ac:dyDescent="0.2">
      <c r="A1932" s="43" t="s">
        <v>4466</v>
      </c>
      <c r="B1932" s="43" t="s">
        <v>4467</v>
      </c>
      <c r="C1932" s="44" t="s">
        <v>128</v>
      </c>
      <c r="D1932" s="46"/>
      <c r="E1932" s="45">
        <v>44617</v>
      </c>
      <c r="F1932" s="43" t="s">
        <v>164</v>
      </c>
      <c r="G1932" s="43" t="s">
        <v>171</v>
      </c>
      <c r="H1932" s="23" t="s">
        <v>132</v>
      </c>
      <c r="I1932" s="40" t="s">
        <v>7970</v>
      </c>
      <c r="J1932" s="40" t="str">
        <f t="shared" si="30"/>
        <v>22023</v>
      </c>
    </row>
    <row r="1933" spans="1:10" ht="30" x14ac:dyDescent="0.2">
      <c r="A1933" s="43" t="s">
        <v>4468</v>
      </c>
      <c r="B1933" s="43" t="s">
        <v>4469</v>
      </c>
      <c r="C1933" s="44" t="s">
        <v>128</v>
      </c>
      <c r="D1933" s="46"/>
      <c r="E1933" s="45">
        <v>44617</v>
      </c>
      <c r="F1933" s="43" t="s">
        <v>176</v>
      </c>
      <c r="G1933" s="43" t="s">
        <v>177</v>
      </c>
      <c r="H1933" s="23" t="s">
        <v>132</v>
      </c>
      <c r="I1933" s="40" t="s">
        <v>7971</v>
      </c>
      <c r="J1933" s="40" t="str">
        <f t="shared" si="30"/>
        <v>20901</v>
      </c>
    </row>
    <row r="1934" spans="1:10" ht="30" x14ac:dyDescent="0.2">
      <c r="A1934" s="43" t="s">
        <v>4470</v>
      </c>
      <c r="B1934" s="47">
        <v>529454</v>
      </c>
      <c r="C1934" s="44" t="s">
        <v>128</v>
      </c>
      <c r="D1934" s="46"/>
      <c r="E1934" s="45">
        <v>44617</v>
      </c>
      <c r="F1934" s="43" t="s">
        <v>176</v>
      </c>
      <c r="G1934" s="43" t="s">
        <v>177</v>
      </c>
      <c r="H1934" s="23" t="s">
        <v>132</v>
      </c>
      <c r="I1934" s="40" t="s">
        <v>7972</v>
      </c>
      <c r="J1934" s="40" t="str">
        <f t="shared" si="30"/>
        <v>21174</v>
      </c>
    </row>
    <row r="1935" spans="1:10" ht="30" x14ac:dyDescent="0.2">
      <c r="A1935" s="43" t="s">
        <v>4471</v>
      </c>
      <c r="B1935" s="43" t="s">
        <v>4472</v>
      </c>
      <c r="C1935" s="44" t="s">
        <v>128</v>
      </c>
      <c r="D1935" s="46"/>
      <c r="E1935" s="45">
        <v>44617</v>
      </c>
      <c r="F1935" s="43" t="s">
        <v>176</v>
      </c>
      <c r="G1935" s="43" t="s">
        <v>177</v>
      </c>
      <c r="H1935" s="23" t="s">
        <v>132</v>
      </c>
      <c r="I1935" s="40" t="s">
        <v>7973</v>
      </c>
      <c r="J1935" s="40" t="str">
        <f t="shared" si="30"/>
        <v>20974</v>
      </c>
    </row>
    <row r="1936" spans="1:10" ht="30" x14ac:dyDescent="0.2">
      <c r="A1936" s="43" t="s">
        <v>4473</v>
      </c>
      <c r="B1936" s="43" t="s">
        <v>4474</v>
      </c>
      <c r="C1936" s="44" t="s">
        <v>128</v>
      </c>
      <c r="D1936" s="46"/>
      <c r="E1936" s="45">
        <v>44617</v>
      </c>
      <c r="F1936" s="43" t="s">
        <v>176</v>
      </c>
      <c r="G1936" s="43" t="s">
        <v>177</v>
      </c>
      <c r="H1936" s="23" t="s">
        <v>132</v>
      </c>
      <c r="I1936" s="40" t="s">
        <v>7974</v>
      </c>
      <c r="J1936" s="40" t="str">
        <f t="shared" si="30"/>
        <v>22338</v>
      </c>
    </row>
    <row r="1937" spans="1:10" ht="30" x14ac:dyDescent="0.2">
      <c r="A1937" s="43" t="s">
        <v>4475</v>
      </c>
      <c r="B1937" s="43" t="s">
        <v>4476</v>
      </c>
      <c r="C1937" s="44" t="s">
        <v>128</v>
      </c>
      <c r="D1937" s="46"/>
      <c r="E1937" s="45">
        <v>44617</v>
      </c>
      <c r="F1937" s="43" t="s">
        <v>176</v>
      </c>
      <c r="G1937" s="43" t="s">
        <v>177</v>
      </c>
      <c r="H1937" s="23" t="s">
        <v>132</v>
      </c>
      <c r="I1937" s="40" t="s">
        <v>7975</v>
      </c>
      <c r="J1937" s="40" t="str">
        <f t="shared" si="30"/>
        <v>21124</v>
      </c>
    </row>
    <row r="1938" spans="1:10" ht="30" x14ac:dyDescent="0.2">
      <c r="A1938" s="43" t="s">
        <v>4477</v>
      </c>
      <c r="B1938" s="43" t="s">
        <v>4478</v>
      </c>
      <c r="C1938" s="44" t="s">
        <v>128</v>
      </c>
      <c r="D1938" s="46"/>
      <c r="E1938" s="45">
        <v>44617</v>
      </c>
      <c r="F1938" s="43" t="s">
        <v>176</v>
      </c>
      <c r="G1938" s="43" t="s">
        <v>177</v>
      </c>
      <c r="H1938" s="23" t="s">
        <v>132</v>
      </c>
      <c r="I1938" s="40" t="s">
        <v>7976</v>
      </c>
      <c r="J1938" s="40" t="str">
        <f t="shared" si="30"/>
        <v>22339</v>
      </c>
    </row>
    <row r="1939" spans="1:10" ht="30" x14ac:dyDescent="0.2">
      <c r="A1939" s="43" t="s">
        <v>4479</v>
      </c>
      <c r="B1939" s="43" t="s">
        <v>4480</v>
      </c>
      <c r="C1939" s="44" t="s">
        <v>128</v>
      </c>
      <c r="D1939" s="46"/>
      <c r="E1939" s="45">
        <v>44617</v>
      </c>
      <c r="F1939" s="43" t="s">
        <v>176</v>
      </c>
      <c r="G1939" s="43" t="s">
        <v>177</v>
      </c>
      <c r="H1939" s="23" t="s">
        <v>132</v>
      </c>
      <c r="I1939" s="40" t="s">
        <v>7977</v>
      </c>
      <c r="J1939" s="40" t="str">
        <f t="shared" si="30"/>
        <v>22580</v>
      </c>
    </row>
    <row r="1940" spans="1:10" ht="30" x14ac:dyDescent="0.2">
      <c r="A1940" s="43" t="s">
        <v>4481</v>
      </c>
      <c r="B1940" s="43" t="s">
        <v>4482</v>
      </c>
      <c r="C1940" s="44" t="s">
        <v>128</v>
      </c>
      <c r="D1940" s="46"/>
      <c r="E1940" s="45">
        <v>44617</v>
      </c>
      <c r="F1940" s="43" t="s">
        <v>176</v>
      </c>
      <c r="G1940" s="43" t="s">
        <v>177</v>
      </c>
      <c r="H1940" s="23" t="s">
        <v>132</v>
      </c>
      <c r="I1940" s="40" t="s">
        <v>7978</v>
      </c>
      <c r="J1940" s="40" t="str">
        <f t="shared" si="30"/>
        <v>22579</v>
      </c>
    </row>
    <row r="1941" spans="1:10" ht="30" x14ac:dyDescent="0.2">
      <c r="A1941" s="43" t="s">
        <v>4483</v>
      </c>
      <c r="B1941" s="43" t="s">
        <v>4484</v>
      </c>
      <c r="C1941" s="44" t="s">
        <v>128</v>
      </c>
      <c r="D1941" s="46"/>
      <c r="E1941" s="45">
        <v>44617</v>
      </c>
      <c r="F1941" s="43" t="s">
        <v>176</v>
      </c>
      <c r="G1941" s="43" t="s">
        <v>177</v>
      </c>
      <c r="H1941" s="23" t="s">
        <v>132</v>
      </c>
      <c r="I1941" s="40" t="s">
        <v>7979</v>
      </c>
      <c r="J1941" s="40" t="str">
        <f t="shared" si="30"/>
        <v>21289</v>
      </c>
    </row>
    <row r="1942" spans="1:10" ht="30" x14ac:dyDescent="0.2">
      <c r="A1942" s="43" t="s">
        <v>4485</v>
      </c>
      <c r="B1942" s="43" t="s">
        <v>4486</v>
      </c>
      <c r="C1942" s="44" t="s">
        <v>128</v>
      </c>
      <c r="D1942" s="46"/>
      <c r="E1942" s="45">
        <v>44617</v>
      </c>
      <c r="F1942" s="43" t="s">
        <v>176</v>
      </c>
      <c r="G1942" s="43" t="s">
        <v>177</v>
      </c>
      <c r="H1942" s="23" t="s">
        <v>132</v>
      </c>
      <c r="I1942" s="40" t="s">
        <v>7980</v>
      </c>
      <c r="J1942" s="40" t="str">
        <f t="shared" si="30"/>
        <v>20835</v>
      </c>
    </row>
    <row r="1943" spans="1:10" ht="25.5" x14ac:dyDescent="0.2">
      <c r="A1943" s="43" t="s">
        <v>4487</v>
      </c>
      <c r="B1943" s="43" t="s">
        <v>4488</v>
      </c>
      <c r="C1943" s="44" t="s">
        <v>128</v>
      </c>
      <c r="D1943" s="46"/>
      <c r="E1943" s="45">
        <v>44617</v>
      </c>
      <c r="F1943" s="43" t="s">
        <v>1004</v>
      </c>
      <c r="G1943" s="43" t="s">
        <v>2358</v>
      </c>
      <c r="H1943" s="23" t="s">
        <v>132</v>
      </c>
      <c r="I1943" s="40" t="s">
        <v>7981</v>
      </c>
      <c r="J1943" s="40" t="str">
        <f t="shared" si="30"/>
        <v>20434</v>
      </c>
    </row>
    <row r="1944" spans="1:10" ht="25.5" x14ac:dyDescent="0.2">
      <c r="A1944" s="43" t="s">
        <v>4489</v>
      </c>
      <c r="B1944" s="43" t="s">
        <v>4490</v>
      </c>
      <c r="C1944" s="44" t="s">
        <v>128</v>
      </c>
      <c r="D1944" s="46"/>
      <c r="E1944" s="45">
        <v>44617</v>
      </c>
      <c r="F1944" s="43" t="s">
        <v>164</v>
      </c>
      <c r="G1944" s="43" t="s">
        <v>171</v>
      </c>
      <c r="H1944" s="23" t="s">
        <v>132</v>
      </c>
      <c r="I1944" s="40" t="s">
        <v>7982</v>
      </c>
      <c r="J1944" s="40" t="str">
        <f t="shared" si="30"/>
        <v>21022</v>
      </c>
    </row>
    <row r="1945" spans="1:10" ht="30" x14ac:dyDescent="0.2">
      <c r="A1945" s="43" t="s">
        <v>4491</v>
      </c>
      <c r="B1945" s="43" t="s">
        <v>4492</v>
      </c>
      <c r="C1945" s="44" t="s">
        <v>128</v>
      </c>
      <c r="D1945" s="43" t="s">
        <v>4493</v>
      </c>
      <c r="E1945" s="45">
        <v>44617</v>
      </c>
      <c r="F1945" s="43" t="s">
        <v>176</v>
      </c>
      <c r="G1945" s="43" t="s">
        <v>177</v>
      </c>
      <c r="H1945" s="23" t="s">
        <v>132</v>
      </c>
      <c r="I1945" s="40" t="s">
        <v>7983</v>
      </c>
      <c r="J1945" s="40" t="str">
        <f t="shared" si="30"/>
        <v>21027</v>
      </c>
    </row>
    <row r="1946" spans="1:10" ht="25.5" x14ac:dyDescent="0.2">
      <c r="A1946" s="43" t="s">
        <v>4494</v>
      </c>
      <c r="B1946" s="43" t="s">
        <v>4495</v>
      </c>
      <c r="C1946" s="44" t="s">
        <v>128</v>
      </c>
      <c r="D1946" s="46"/>
      <c r="E1946" s="45">
        <v>44617</v>
      </c>
      <c r="F1946" s="43" t="s">
        <v>1004</v>
      </c>
      <c r="G1946" s="43" t="s">
        <v>2358</v>
      </c>
      <c r="H1946" s="23" t="s">
        <v>132</v>
      </c>
      <c r="I1946" s="40" t="s">
        <v>7984</v>
      </c>
      <c r="J1946" s="40" t="str">
        <f t="shared" si="30"/>
        <v>22196</v>
      </c>
    </row>
    <row r="1947" spans="1:10" ht="30" x14ac:dyDescent="0.2">
      <c r="A1947" s="43" t="s">
        <v>4496</v>
      </c>
      <c r="B1947" s="43" t="s">
        <v>4497</v>
      </c>
      <c r="C1947" s="44" t="s">
        <v>128</v>
      </c>
      <c r="D1947" s="46"/>
      <c r="E1947" s="45">
        <v>44617</v>
      </c>
      <c r="F1947" s="43" t="s">
        <v>176</v>
      </c>
      <c r="G1947" s="43" t="s">
        <v>177</v>
      </c>
      <c r="H1947" s="23" t="s">
        <v>132</v>
      </c>
      <c r="I1947" s="40" t="s">
        <v>7985</v>
      </c>
      <c r="J1947" s="40" t="str">
        <f t="shared" si="30"/>
        <v>20931</v>
      </c>
    </row>
    <row r="1948" spans="1:10" ht="30" x14ac:dyDescent="0.2">
      <c r="A1948" s="43" t="s">
        <v>4498</v>
      </c>
      <c r="B1948" s="43" t="s">
        <v>4499</v>
      </c>
      <c r="C1948" s="44" t="s">
        <v>128</v>
      </c>
      <c r="D1948" s="46"/>
      <c r="E1948" s="45">
        <v>44617</v>
      </c>
      <c r="F1948" s="43" t="s">
        <v>176</v>
      </c>
      <c r="G1948" s="43" t="s">
        <v>177</v>
      </c>
      <c r="H1948" s="23" t="s">
        <v>132</v>
      </c>
      <c r="I1948" s="40" t="s">
        <v>7986</v>
      </c>
      <c r="J1948" s="40" t="str">
        <f t="shared" si="30"/>
        <v>22304</v>
      </c>
    </row>
    <row r="1949" spans="1:10" ht="30" x14ac:dyDescent="0.2">
      <c r="A1949" s="43" t="s">
        <v>4500</v>
      </c>
      <c r="B1949" s="43" t="s">
        <v>4501</v>
      </c>
      <c r="C1949" s="44" t="s">
        <v>128</v>
      </c>
      <c r="D1949" s="46"/>
      <c r="E1949" s="45">
        <v>44617</v>
      </c>
      <c r="F1949" s="43" t="s">
        <v>176</v>
      </c>
      <c r="G1949" s="43" t="s">
        <v>177</v>
      </c>
      <c r="H1949" s="23" t="s">
        <v>132</v>
      </c>
      <c r="I1949" s="40" t="s">
        <v>7987</v>
      </c>
      <c r="J1949" s="40" t="str">
        <f t="shared" si="30"/>
        <v>22340</v>
      </c>
    </row>
    <row r="1950" spans="1:10" ht="30" x14ac:dyDescent="0.2">
      <c r="A1950" s="43" t="s">
        <v>4502</v>
      </c>
      <c r="B1950" s="43" t="s">
        <v>4503</v>
      </c>
      <c r="C1950" s="44" t="s">
        <v>128</v>
      </c>
      <c r="D1950" s="46"/>
      <c r="E1950" s="45">
        <v>44617</v>
      </c>
      <c r="F1950" s="43" t="s">
        <v>176</v>
      </c>
      <c r="G1950" s="43" t="s">
        <v>177</v>
      </c>
      <c r="H1950" s="23" t="s">
        <v>132</v>
      </c>
      <c r="I1950" s="40" t="s">
        <v>7988</v>
      </c>
      <c r="J1950" s="40" t="str">
        <f t="shared" si="30"/>
        <v>22326</v>
      </c>
    </row>
    <row r="1951" spans="1:10" ht="30" x14ac:dyDescent="0.2">
      <c r="A1951" s="43" t="s">
        <v>4504</v>
      </c>
      <c r="B1951" s="43" t="s">
        <v>4505</v>
      </c>
      <c r="C1951" s="44" t="s">
        <v>128</v>
      </c>
      <c r="D1951" s="46"/>
      <c r="E1951" s="45">
        <v>44617</v>
      </c>
      <c r="F1951" s="43" t="s">
        <v>176</v>
      </c>
      <c r="G1951" s="43" t="s">
        <v>177</v>
      </c>
      <c r="H1951" s="23" t="s">
        <v>132</v>
      </c>
      <c r="I1951" s="40" t="s">
        <v>7989</v>
      </c>
      <c r="J1951" s="40" t="str">
        <f t="shared" si="30"/>
        <v>22302</v>
      </c>
    </row>
    <row r="1952" spans="1:10" ht="30" x14ac:dyDescent="0.2">
      <c r="A1952" s="43" t="s">
        <v>4506</v>
      </c>
      <c r="B1952" s="43" t="s">
        <v>4507</v>
      </c>
      <c r="C1952" s="44" t="s">
        <v>128</v>
      </c>
      <c r="D1952" s="46"/>
      <c r="E1952" s="45">
        <v>44617</v>
      </c>
      <c r="F1952" s="43" t="s">
        <v>176</v>
      </c>
      <c r="G1952" s="43" t="s">
        <v>177</v>
      </c>
      <c r="H1952" s="23" t="s">
        <v>132</v>
      </c>
      <c r="I1952" s="40" t="s">
        <v>7990</v>
      </c>
      <c r="J1952" s="40" t="str">
        <f t="shared" si="30"/>
        <v>22329</v>
      </c>
    </row>
    <row r="1953" spans="1:10" ht="30" x14ac:dyDescent="0.2">
      <c r="A1953" s="43" t="s">
        <v>4508</v>
      </c>
      <c r="B1953" s="43" t="s">
        <v>4509</v>
      </c>
      <c r="C1953" s="44" t="s">
        <v>128</v>
      </c>
      <c r="D1953" s="46"/>
      <c r="E1953" s="45">
        <v>44617</v>
      </c>
      <c r="F1953" s="43" t="s">
        <v>176</v>
      </c>
      <c r="G1953" s="43" t="s">
        <v>177</v>
      </c>
      <c r="H1953" s="23" t="s">
        <v>132</v>
      </c>
      <c r="I1953" s="40" t="s">
        <v>7991</v>
      </c>
      <c r="J1953" s="40" t="str">
        <f t="shared" si="30"/>
        <v>22341</v>
      </c>
    </row>
    <row r="1954" spans="1:10" ht="30" x14ac:dyDescent="0.2">
      <c r="A1954" s="43" t="s">
        <v>4510</v>
      </c>
      <c r="B1954" s="43" t="s">
        <v>4511</v>
      </c>
      <c r="C1954" s="44" t="s">
        <v>128</v>
      </c>
      <c r="D1954" s="46"/>
      <c r="E1954" s="45">
        <v>44617</v>
      </c>
      <c r="F1954" s="43" t="s">
        <v>176</v>
      </c>
      <c r="G1954" s="43" t="s">
        <v>177</v>
      </c>
      <c r="H1954" s="23" t="s">
        <v>132</v>
      </c>
      <c r="I1954" s="40" t="s">
        <v>7992</v>
      </c>
      <c r="J1954" s="40" t="str">
        <f t="shared" si="30"/>
        <v>22348</v>
      </c>
    </row>
    <row r="1955" spans="1:10" ht="30" x14ac:dyDescent="0.2">
      <c r="A1955" s="43" t="s">
        <v>4512</v>
      </c>
      <c r="B1955" s="43" t="s">
        <v>4513</v>
      </c>
      <c r="C1955" s="44" t="s">
        <v>128</v>
      </c>
      <c r="D1955" s="46"/>
      <c r="E1955" s="45">
        <v>44617</v>
      </c>
      <c r="F1955" s="43" t="s">
        <v>176</v>
      </c>
      <c r="G1955" s="43" t="s">
        <v>177</v>
      </c>
      <c r="H1955" s="23" t="s">
        <v>132</v>
      </c>
      <c r="I1955" s="40" t="s">
        <v>7993</v>
      </c>
      <c r="J1955" s="40" t="str">
        <f t="shared" si="30"/>
        <v>22301</v>
      </c>
    </row>
    <row r="1956" spans="1:10" ht="30" x14ac:dyDescent="0.2">
      <c r="A1956" s="43" t="s">
        <v>4514</v>
      </c>
      <c r="B1956" s="43" t="s">
        <v>4515</v>
      </c>
      <c r="C1956" s="44" t="s">
        <v>128</v>
      </c>
      <c r="D1956" s="46"/>
      <c r="E1956" s="45">
        <v>44617</v>
      </c>
      <c r="F1956" s="43" t="s">
        <v>176</v>
      </c>
      <c r="G1956" s="43" t="s">
        <v>177</v>
      </c>
      <c r="H1956" s="23" t="s">
        <v>132</v>
      </c>
      <c r="I1956" s="40" t="s">
        <v>7994</v>
      </c>
      <c r="J1956" s="40" t="str">
        <f t="shared" si="30"/>
        <v>22043</v>
      </c>
    </row>
    <row r="1957" spans="1:10" ht="30" x14ac:dyDescent="0.2">
      <c r="A1957" s="43" t="s">
        <v>4516</v>
      </c>
      <c r="B1957" s="43" t="s">
        <v>4517</v>
      </c>
      <c r="C1957" s="44" t="s">
        <v>128</v>
      </c>
      <c r="D1957" s="46"/>
      <c r="E1957" s="45">
        <v>44617</v>
      </c>
      <c r="F1957" s="43" t="s">
        <v>180</v>
      </c>
      <c r="G1957" s="43" t="s">
        <v>181</v>
      </c>
      <c r="H1957" s="23" t="s">
        <v>132</v>
      </c>
      <c r="I1957" s="40" t="s">
        <v>7995</v>
      </c>
      <c r="J1957" s="40" t="str">
        <f t="shared" si="30"/>
        <v>21233</v>
      </c>
    </row>
    <row r="1958" spans="1:10" ht="25.5" x14ac:dyDescent="0.2">
      <c r="A1958" s="43" t="s">
        <v>4518</v>
      </c>
      <c r="B1958" s="43" t="s">
        <v>4519</v>
      </c>
      <c r="C1958" s="44" t="s">
        <v>128</v>
      </c>
      <c r="D1958" s="46"/>
      <c r="E1958" s="45">
        <v>44617</v>
      </c>
      <c r="F1958" s="43" t="s">
        <v>180</v>
      </c>
      <c r="G1958" s="43" t="s">
        <v>181</v>
      </c>
      <c r="H1958" s="23" t="s">
        <v>132</v>
      </c>
      <c r="I1958" s="40" t="s">
        <v>7996</v>
      </c>
      <c r="J1958" s="40" t="str">
        <f t="shared" si="30"/>
        <v>21263</v>
      </c>
    </row>
    <row r="1959" spans="1:10" ht="45" x14ac:dyDescent="0.2">
      <c r="A1959" s="43" t="s">
        <v>4520</v>
      </c>
      <c r="B1959" s="46"/>
      <c r="C1959" s="44" t="s">
        <v>128</v>
      </c>
      <c r="D1959" s="46"/>
      <c r="E1959" s="45">
        <v>41534</v>
      </c>
      <c r="F1959" s="43" t="s">
        <v>4521</v>
      </c>
      <c r="G1959" s="43" t="s">
        <v>4522</v>
      </c>
      <c r="H1959" s="23" t="s">
        <v>132</v>
      </c>
      <c r="I1959" s="40" t="s">
        <v>7997</v>
      </c>
      <c r="J1959" s="40" t="str">
        <f t="shared" si="30"/>
        <v>22872</v>
      </c>
    </row>
    <row r="1960" spans="1:10" ht="30" x14ac:dyDescent="0.2">
      <c r="A1960" s="43" t="s">
        <v>4523</v>
      </c>
      <c r="B1960" s="43" t="s">
        <v>4524</v>
      </c>
      <c r="C1960" s="44" t="s">
        <v>128</v>
      </c>
      <c r="D1960" s="46"/>
      <c r="E1960" s="45">
        <v>44617</v>
      </c>
      <c r="F1960" s="43" t="s">
        <v>176</v>
      </c>
      <c r="G1960" s="43" t="s">
        <v>177</v>
      </c>
      <c r="H1960" s="23" t="s">
        <v>132</v>
      </c>
      <c r="I1960" s="40" t="s">
        <v>7998</v>
      </c>
      <c r="J1960" s="40" t="str">
        <f t="shared" si="30"/>
        <v>20868</v>
      </c>
    </row>
    <row r="1961" spans="1:10" ht="25.5" x14ac:dyDescent="0.2">
      <c r="A1961" s="43" t="s">
        <v>4525</v>
      </c>
      <c r="B1961" s="43" t="s">
        <v>4526</v>
      </c>
      <c r="C1961" s="44" t="s">
        <v>128</v>
      </c>
      <c r="D1961" s="46"/>
      <c r="E1961" s="45">
        <v>44617</v>
      </c>
      <c r="F1961" s="43" t="s">
        <v>164</v>
      </c>
      <c r="G1961" s="43" t="s">
        <v>725</v>
      </c>
      <c r="H1961" s="23" t="s">
        <v>132</v>
      </c>
      <c r="I1961" s="40" t="s">
        <v>7999</v>
      </c>
      <c r="J1961" s="40" t="str">
        <f t="shared" si="30"/>
        <v>20730</v>
      </c>
    </row>
    <row r="1962" spans="1:10" ht="30" x14ac:dyDescent="0.2">
      <c r="A1962" s="43" t="s">
        <v>4527</v>
      </c>
      <c r="B1962" s="43" t="s">
        <v>4528</v>
      </c>
      <c r="C1962" s="44" t="s">
        <v>128</v>
      </c>
      <c r="D1962" s="46"/>
      <c r="E1962" s="45">
        <v>44617</v>
      </c>
      <c r="F1962" s="43" t="s">
        <v>176</v>
      </c>
      <c r="G1962" s="43" t="s">
        <v>177</v>
      </c>
      <c r="H1962" s="23" t="s">
        <v>132</v>
      </c>
      <c r="I1962" s="40" t="s">
        <v>8000</v>
      </c>
      <c r="J1962" s="40" t="str">
        <f t="shared" si="30"/>
        <v>22585</v>
      </c>
    </row>
    <row r="1963" spans="1:10" ht="30" x14ac:dyDescent="0.2">
      <c r="A1963" s="43" t="s">
        <v>4529</v>
      </c>
      <c r="B1963" s="43" t="s">
        <v>4530</v>
      </c>
      <c r="C1963" s="44" t="s">
        <v>128</v>
      </c>
      <c r="D1963" s="46"/>
      <c r="E1963" s="45">
        <v>44617</v>
      </c>
      <c r="F1963" s="43" t="s">
        <v>4531</v>
      </c>
      <c r="G1963" s="43" t="s">
        <v>4532</v>
      </c>
      <c r="H1963" s="23" t="s">
        <v>132</v>
      </c>
      <c r="I1963" s="40" t="s">
        <v>8001</v>
      </c>
      <c r="J1963" s="40" t="str">
        <f t="shared" si="30"/>
        <v>23000</v>
      </c>
    </row>
    <row r="1964" spans="1:10" ht="25.5" x14ac:dyDescent="0.2">
      <c r="A1964" s="43" t="s">
        <v>4533</v>
      </c>
      <c r="B1964" s="43" t="s">
        <v>4534</v>
      </c>
      <c r="C1964" s="44" t="s">
        <v>128</v>
      </c>
      <c r="D1964" s="43" t="s">
        <v>4535</v>
      </c>
      <c r="E1964" s="45">
        <v>44617</v>
      </c>
      <c r="F1964" s="43" t="s">
        <v>445</v>
      </c>
      <c r="G1964" s="43" t="s">
        <v>241</v>
      </c>
      <c r="H1964" s="23" t="s">
        <v>132</v>
      </c>
      <c r="I1964" s="40" t="s">
        <v>8002</v>
      </c>
      <c r="J1964" s="40" t="str">
        <f t="shared" si="30"/>
        <v>25721</v>
      </c>
    </row>
    <row r="1965" spans="1:10" ht="25.5" x14ac:dyDescent="0.2">
      <c r="A1965" s="43" t="s">
        <v>4536</v>
      </c>
      <c r="B1965" s="43" t="s">
        <v>4537</v>
      </c>
      <c r="C1965" s="44" t="s">
        <v>128</v>
      </c>
      <c r="D1965" s="46"/>
      <c r="E1965" s="45">
        <v>44617</v>
      </c>
      <c r="F1965" s="43" t="s">
        <v>4538</v>
      </c>
      <c r="G1965" s="43" t="s">
        <v>2165</v>
      </c>
      <c r="H1965" s="23" t="s">
        <v>132</v>
      </c>
      <c r="I1965" s="40" t="s">
        <v>8003</v>
      </c>
      <c r="J1965" s="40" t="str">
        <f t="shared" si="30"/>
        <v>20888</v>
      </c>
    </row>
    <row r="1966" spans="1:10" ht="25.5" x14ac:dyDescent="0.2">
      <c r="A1966" s="43" t="s">
        <v>4539</v>
      </c>
      <c r="B1966" s="46"/>
      <c r="C1966" s="44" t="s">
        <v>128</v>
      </c>
      <c r="D1966" s="46"/>
      <c r="E1966" s="45">
        <v>41534</v>
      </c>
      <c r="F1966" s="43" t="s">
        <v>1846</v>
      </c>
      <c r="G1966" s="43" t="s">
        <v>4540</v>
      </c>
      <c r="H1966" s="23" t="s">
        <v>132</v>
      </c>
      <c r="I1966" s="40" t="s">
        <v>8004</v>
      </c>
      <c r="J1966" s="40" t="str">
        <f t="shared" si="30"/>
        <v>22875</v>
      </c>
    </row>
    <row r="1967" spans="1:10" ht="25.5" x14ac:dyDescent="0.2">
      <c r="A1967" s="43" t="s">
        <v>4541</v>
      </c>
      <c r="B1967" s="43" t="s">
        <v>4542</v>
      </c>
      <c r="C1967" s="44" t="s">
        <v>128</v>
      </c>
      <c r="D1967" s="46"/>
      <c r="E1967" s="45">
        <v>44617</v>
      </c>
      <c r="F1967" s="43" t="s">
        <v>137</v>
      </c>
      <c r="G1967" s="43" t="s">
        <v>833</v>
      </c>
      <c r="H1967" s="23" t="s">
        <v>132</v>
      </c>
      <c r="I1967" s="40" t="s">
        <v>8005</v>
      </c>
      <c r="J1967" s="40" t="str">
        <f t="shared" si="30"/>
        <v>22177</v>
      </c>
    </row>
    <row r="1968" spans="1:10" ht="25.5" x14ac:dyDescent="0.2">
      <c r="A1968" s="43" t="s">
        <v>4543</v>
      </c>
      <c r="B1968" s="43" t="s">
        <v>4544</v>
      </c>
      <c r="C1968" s="44" t="s">
        <v>128</v>
      </c>
      <c r="D1968" s="46"/>
      <c r="E1968" s="45">
        <v>44617</v>
      </c>
      <c r="F1968" s="43" t="s">
        <v>164</v>
      </c>
      <c r="G1968" s="43" t="s">
        <v>473</v>
      </c>
      <c r="H1968" s="23" t="s">
        <v>132</v>
      </c>
      <c r="I1968" s="40" t="s">
        <v>8006</v>
      </c>
      <c r="J1968" s="40" t="str">
        <f t="shared" si="30"/>
        <v>20854</v>
      </c>
    </row>
    <row r="1969" spans="1:10" ht="25.5" x14ac:dyDescent="0.2">
      <c r="A1969" s="43" t="s">
        <v>4545</v>
      </c>
      <c r="B1969" s="46"/>
      <c r="C1969" s="44" t="s">
        <v>128</v>
      </c>
      <c r="D1969" s="46"/>
      <c r="E1969" s="45">
        <v>41534</v>
      </c>
      <c r="F1969" s="43" t="s">
        <v>164</v>
      </c>
      <c r="G1969" s="43" t="s">
        <v>476</v>
      </c>
      <c r="H1969" s="23" t="s">
        <v>132</v>
      </c>
      <c r="I1969" s="40" t="s">
        <v>8007</v>
      </c>
      <c r="J1969" s="40" t="str">
        <f t="shared" si="30"/>
        <v>22876</v>
      </c>
    </row>
    <row r="1970" spans="1:10" ht="25.5" x14ac:dyDescent="0.2">
      <c r="A1970" s="43" t="s">
        <v>4546</v>
      </c>
      <c r="B1970" s="43" t="s">
        <v>4547</v>
      </c>
      <c r="C1970" s="44" t="s">
        <v>128</v>
      </c>
      <c r="D1970" s="46"/>
      <c r="E1970" s="45">
        <v>44617</v>
      </c>
      <c r="F1970" s="43" t="s">
        <v>164</v>
      </c>
      <c r="G1970" s="43" t="s">
        <v>725</v>
      </c>
      <c r="H1970" s="23" t="s">
        <v>132</v>
      </c>
      <c r="I1970" s="40" t="s">
        <v>8008</v>
      </c>
      <c r="J1970" s="40" t="str">
        <f t="shared" si="30"/>
        <v>20971</v>
      </c>
    </row>
    <row r="1971" spans="1:10" ht="25.5" x14ac:dyDescent="0.2">
      <c r="A1971" s="43" t="s">
        <v>4548</v>
      </c>
      <c r="B1971" s="43" t="s">
        <v>4549</v>
      </c>
      <c r="C1971" s="44" t="s">
        <v>128</v>
      </c>
      <c r="D1971" s="46"/>
      <c r="E1971" s="45">
        <v>44617</v>
      </c>
      <c r="F1971" s="43" t="s">
        <v>4538</v>
      </c>
      <c r="G1971" s="43" t="s">
        <v>2469</v>
      </c>
      <c r="H1971" s="23" t="s">
        <v>132</v>
      </c>
      <c r="I1971" s="40" t="s">
        <v>8009</v>
      </c>
      <c r="J1971" s="40" t="str">
        <f t="shared" si="30"/>
        <v>20889</v>
      </c>
    </row>
    <row r="1972" spans="1:10" ht="75" x14ac:dyDescent="0.2">
      <c r="A1972" s="43" t="s">
        <v>4550</v>
      </c>
      <c r="B1972" s="43" t="s">
        <v>4551</v>
      </c>
      <c r="C1972" s="44" t="s">
        <v>128</v>
      </c>
      <c r="D1972" s="46"/>
      <c r="E1972" s="45">
        <v>44617</v>
      </c>
      <c r="F1972" s="43" t="s">
        <v>4552</v>
      </c>
      <c r="G1972" s="43" t="s">
        <v>4553</v>
      </c>
      <c r="H1972" s="23" t="s">
        <v>132</v>
      </c>
      <c r="I1972" s="40" t="s">
        <v>8010</v>
      </c>
      <c r="J1972" s="40" t="str">
        <f t="shared" si="30"/>
        <v>22690</v>
      </c>
    </row>
    <row r="1973" spans="1:10" ht="25.5" x14ac:dyDescent="0.2">
      <c r="A1973" s="43" t="s">
        <v>4554</v>
      </c>
      <c r="B1973" s="43" t="s">
        <v>4555</v>
      </c>
      <c r="C1973" s="44" t="s">
        <v>128</v>
      </c>
      <c r="D1973" s="46"/>
      <c r="E1973" s="45">
        <v>44617</v>
      </c>
      <c r="F1973" s="43" t="s">
        <v>137</v>
      </c>
      <c r="G1973" s="43" t="s">
        <v>833</v>
      </c>
      <c r="H1973" s="23" t="s">
        <v>132</v>
      </c>
      <c r="I1973" s="40" t="s">
        <v>8011</v>
      </c>
      <c r="J1973" s="40" t="str">
        <f t="shared" si="30"/>
        <v>20435</v>
      </c>
    </row>
    <row r="1974" spans="1:10" ht="25.5" x14ac:dyDescent="0.2">
      <c r="A1974" s="43" t="s">
        <v>4556</v>
      </c>
      <c r="B1974" s="43" t="s">
        <v>4557</v>
      </c>
      <c r="C1974" s="44" t="s">
        <v>128</v>
      </c>
      <c r="D1974" s="46"/>
      <c r="E1974" s="45">
        <v>44617</v>
      </c>
      <c r="F1974" s="43" t="s">
        <v>430</v>
      </c>
      <c r="G1974" s="43" t="s">
        <v>869</v>
      </c>
      <c r="H1974" s="23" t="s">
        <v>132</v>
      </c>
      <c r="I1974" s="40" t="s">
        <v>8012</v>
      </c>
      <c r="J1974" s="40" t="str">
        <f t="shared" si="30"/>
        <v>21311</v>
      </c>
    </row>
    <row r="1975" spans="1:10" ht="25.5" x14ac:dyDescent="0.2">
      <c r="A1975" s="43" t="s">
        <v>4558</v>
      </c>
      <c r="B1975" s="43" t="s">
        <v>4559</v>
      </c>
      <c r="C1975" s="44" t="s">
        <v>128</v>
      </c>
      <c r="D1975" s="46"/>
      <c r="E1975" s="45">
        <v>44617</v>
      </c>
      <c r="F1975" s="43" t="s">
        <v>430</v>
      </c>
      <c r="G1975" s="43" t="s">
        <v>473</v>
      </c>
      <c r="H1975" s="23" t="s">
        <v>132</v>
      </c>
      <c r="I1975" s="40" t="s">
        <v>8013</v>
      </c>
      <c r="J1975" s="40" t="str">
        <f t="shared" si="30"/>
        <v>21390</v>
      </c>
    </row>
    <row r="1976" spans="1:10" ht="25.5" x14ac:dyDescent="0.2">
      <c r="A1976" s="43" t="s">
        <v>4560</v>
      </c>
      <c r="B1976" s="43" t="s">
        <v>4561</v>
      </c>
      <c r="C1976" s="44" t="s">
        <v>128</v>
      </c>
      <c r="D1976" s="46"/>
      <c r="E1976" s="45">
        <v>44617</v>
      </c>
      <c r="F1976" s="43" t="s">
        <v>164</v>
      </c>
      <c r="G1976" s="43" t="s">
        <v>340</v>
      </c>
      <c r="H1976" s="23" t="s">
        <v>132</v>
      </c>
      <c r="I1976" s="40" t="s">
        <v>8014</v>
      </c>
      <c r="J1976" s="40" t="str">
        <f t="shared" si="30"/>
        <v>20726</v>
      </c>
    </row>
    <row r="1977" spans="1:10" ht="25.5" x14ac:dyDescent="0.2">
      <c r="A1977" s="43" t="s">
        <v>4562</v>
      </c>
      <c r="B1977" s="43" t="s">
        <v>4563</v>
      </c>
      <c r="C1977" s="44" t="s">
        <v>128</v>
      </c>
      <c r="D1977" s="46"/>
      <c r="E1977" s="45">
        <v>44617</v>
      </c>
      <c r="F1977" s="43" t="s">
        <v>164</v>
      </c>
      <c r="G1977" s="43" t="s">
        <v>725</v>
      </c>
      <c r="H1977" s="23" t="s">
        <v>132</v>
      </c>
      <c r="I1977" s="40" t="s">
        <v>8015</v>
      </c>
      <c r="J1977" s="40" t="str">
        <f t="shared" si="30"/>
        <v>21138</v>
      </c>
    </row>
    <row r="1978" spans="1:10" ht="30" x14ac:dyDescent="0.2">
      <c r="A1978" s="43" t="s">
        <v>4564</v>
      </c>
      <c r="B1978" s="43" t="s">
        <v>4565</v>
      </c>
      <c r="C1978" s="44" t="s">
        <v>128</v>
      </c>
      <c r="D1978" s="46"/>
      <c r="E1978" s="45">
        <v>44617</v>
      </c>
      <c r="F1978" s="43" t="s">
        <v>552</v>
      </c>
      <c r="G1978" s="43" t="s">
        <v>4144</v>
      </c>
      <c r="H1978" s="23" t="s">
        <v>132</v>
      </c>
      <c r="I1978" s="40" t="s">
        <v>8016</v>
      </c>
      <c r="J1978" s="40" t="str">
        <f t="shared" si="30"/>
        <v>22147</v>
      </c>
    </row>
    <row r="1979" spans="1:10" ht="25.5" x14ac:dyDescent="0.2">
      <c r="A1979" s="43" t="s">
        <v>4566</v>
      </c>
      <c r="B1979" s="43" t="s">
        <v>4567</v>
      </c>
      <c r="C1979" s="44" t="s">
        <v>128</v>
      </c>
      <c r="D1979" s="46"/>
      <c r="E1979" s="45">
        <v>44617</v>
      </c>
      <c r="F1979" s="43" t="s">
        <v>824</v>
      </c>
      <c r="G1979" s="43" t="s">
        <v>725</v>
      </c>
      <c r="H1979" s="23" t="s">
        <v>132</v>
      </c>
      <c r="I1979" s="40" t="s">
        <v>8017</v>
      </c>
      <c r="J1979" s="40" t="str">
        <f t="shared" si="30"/>
        <v>20399</v>
      </c>
    </row>
    <row r="1980" spans="1:10" ht="30" x14ac:dyDescent="0.2">
      <c r="A1980" s="43" t="s">
        <v>4568</v>
      </c>
      <c r="B1980" s="43" t="s">
        <v>93</v>
      </c>
      <c r="C1980" s="44" t="s">
        <v>128</v>
      </c>
      <c r="D1980" s="46"/>
      <c r="E1980" s="45">
        <v>44617</v>
      </c>
      <c r="F1980" s="43" t="s">
        <v>496</v>
      </c>
      <c r="G1980" s="43" t="s">
        <v>1472</v>
      </c>
      <c r="H1980" s="23" t="s">
        <v>132</v>
      </c>
      <c r="I1980" s="40" t="s">
        <v>8018</v>
      </c>
      <c r="J1980" s="40" t="str">
        <f t="shared" si="30"/>
        <v>23712</v>
      </c>
    </row>
    <row r="1981" spans="1:10" ht="25.5" x14ac:dyDescent="0.2">
      <c r="A1981" s="43" t="s">
        <v>4569</v>
      </c>
      <c r="B1981" s="43" t="s">
        <v>4570</v>
      </c>
      <c r="C1981" s="44" t="s">
        <v>128</v>
      </c>
      <c r="D1981" s="46"/>
      <c r="E1981" s="45">
        <v>44617</v>
      </c>
      <c r="F1981" s="43" t="s">
        <v>445</v>
      </c>
      <c r="G1981" s="43" t="s">
        <v>241</v>
      </c>
      <c r="H1981" s="23" t="s">
        <v>132</v>
      </c>
      <c r="I1981" s="40" t="s">
        <v>8019</v>
      </c>
      <c r="J1981" s="40" t="str">
        <f t="shared" si="30"/>
        <v>25746</v>
      </c>
    </row>
    <row r="1982" spans="1:10" ht="25.5" x14ac:dyDescent="0.2">
      <c r="A1982" s="43" t="s">
        <v>4571</v>
      </c>
      <c r="B1982" s="43" t="s">
        <v>4572</v>
      </c>
      <c r="C1982" s="44" t="s">
        <v>128</v>
      </c>
      <c r="D1982" s="46"/>
      <c r="E1982" s="45">
        <v>44385</v>
      </c>
      <c r="F1982" s="43" t="s">
        <v>4573</v>
      </c>
      <c r="G1982" s="43" t="s">
        <v>4574</v>
      </c>
      <c r="H1982" s="23" t="s">
        <v>132</v>
      </c>
      <c r="I1982" s="40" t="s">
        <v>8020</v>
      </c>
      <c r="J1982" s="40" t="str">
        <f t="shared" si="30"/>
        <v>21067</v>
      </c>
    </row>
    <row r="1983" spans="1:10" ht="45" x14ac:dyDescent="0.2">
      <c r="A1983" s="43" t="s">
        <v>4575</v>
      </c>
      <c r="B1983" s="43" t="s">
        <v>4576</v>
      </c>
      <c r="C1983" s="44" t="s">
        <v>128</v>
      </c>
      <c r="D1983" s="43" t="s">
        <v>4577</v>
      </c>
      <c r="E1983" s="45">
        <v>44617</v>
      </c>
      <c r="F1983" s="43" t="s">
        <v>130</v>
      </c>
      <c r="G1983" s="43" t="s">
        <v>131</v>
      </c>
      <c r="H1983" s="23" t="s">
        <v>132</v>
      </c>
      <c r="I1983" s="40" t="s">
        <v>8021</v>
      </c>
      <c r="J1983" s="40" t="str">
        <f t="shared" si="30"/>
        <v>25651</v>
      </c>
    </row>
    <row r="1984" spans="1:10" ht="25.5" x14ac:dyDescent="0.2">
      <c r="A1984" s="43" t="s">
        <v>4578</v>
      </c>
      <c r="B1984" s="43" t="s">
        <v>134</v>
      </c>
      <c r="C1984" s="44" t="s">
        <v>128</v>
      </c>
      <c r="D1984" s="46"/>
      <c r="E1984" s="45">
        <v>44384</v>
      </c>
      <c r="F1984" s="43" t="s">
        <v>130</v>
      </c>
      <c r="G1984" s="43" t="s">
        <v>131</v>
      </c>
      <c r="H1984" s="23" t="s">
        <v>132</v>
      </c>
      <c r="I1984" s="40" t="s">
        <v>8022</v>
      </c>
      <c r="J1984" s="40" t="str">
        <f t="shared" si="30"/>
        <v>25693</v>
      </c>
    </row>
    <row r="1985" spans="1:10" ht="25.5" x14ac:dyDescent="0.2">
      <c r="A1985" s="43" t="s">
        <v>4579</v>
      </c>
      <c r="B1985" s="43" t="s">
        <v>134</v>
      </c>
      <c r="C1985" s="44" t="s">
        <v>128</v>
      </c>
      <c r="D1985" s="46"/>
      <c r="E1985" s="45">
        <v>44384</v>
      </c>
      <c r="F1985" s="43" t="s">
        <v>130</v>
      </c>
      <c r="G1985" s="43" t="s">
        <v>131</v>
      </c>
      <c r="H1985" s="23" t="s">
        <v>132</v>
      </c>
      <c r="I1985" s="40" t="s">
        <v>8023</v>
      </c>
      <c r="J1985" s="40" t="str">
        <f t="shared" si="30"/>
        <v>25690</v>
      </c>
    </row>
    <row r="1986" spans="1:10" ht="25.5" x14ac:dyDescent="0.2">
      <c r="A1986" s="43" t="s">
        <v>4580</v>
      </c>
      <c r="B1986" s="43" t="s">
        <v>134</v>
      </c>
      <c r="C1986" s="44" t="s">
        <v>128</v>
      </c>
      <c r="D1986" s="46"/>
      <c r="E1986" s="45">
        <v>44384</v>
      </c>
      <c r="F1986" s="43" t="s">
        <v>130</v>
      </c>
      <c r="G1986" s="43" t="s">
        <v>131</v>
      </c>
      <c r="H1986" s="23" t="s">
        <v>132</v>
      </c>
      <c r="I1986" s="40" t="s">
        <v>8024</v>
      </c>
      <c r="J1986" s="40" t="str">
        <f t="shared" si="30"/>
        <v>25692</v>
      </c>
    </row>
    <row r="1987" spans="1:10" ht="25.5" x14ac:dyDescent="0.2">
      <c r="A1987" s="43" t="s">
        <v>4581</v>
      </c>
      <c r="B1987" s="43" t="s">
        <v>134</v>
      </c>
      <c r="C1987" s="44" t="s">
        <v>128</v>
      </c>
      <c r="D1987" s="46"/>
      <c r="E1987" s="45">
        <v>44384</v>
      </c>
      <c r="F1987" s="43" t="s">
        <v>130</v>
      </c>
      <c r="G1987" s="43" t="s">
        <v>131</v>
      </c>
      <c r="H1987" s="23" t="s">
        <v>132</v>
      </c>
      <c r="I1987" s="40" t="s">
        <v>8025</v>
      </c>
      <c r="J1987" s="40" t="str">
        <f t="shared" si="30"/>
        <v>25691</v>
      </c>
    </row>
    <row r="1988" spans="1:10" ht="25.5" x14ac:dyDescent="0.2">
      <c r="A1988" s="43" t="s">
        <v>4582</v>
      </c>
      <c r="B1988" s="43" t="s">
        <v>134</v>
      </c>
      <c r="C1988" s="44" t="s">
        <v>128</v>
      </c>
      <c r="D1988" s="46"/>
      <c r="E1988" s="45">
        <v>44384</v>
      </c>
      <c r="F1988" s="43" t="s">
        <v>130</v>
      </c>
      <c r="G1988" s="43" t="s">
        <v>131</v>
      </c>
      <c r="H1988" s="23" t="s">
        <v>132</v>
      </c>
      <c r="I1988" s="40" t="s">
        <v>8026</v>
      </c>
      <c r="J1988" s="40" t="str">
        <f t="shared" si="30"/>
        <v>25694</v>
      </c>
    </row>
    <row r="1989" spans="1:10" ht="25.5" x14ac:dyDescent="0.2">
      <c r="A1989" s="43" t="s">
        <v>4583</v>
      </c>
      <c r="B1989" s="43" t="s">
        <v>134</v>
      </c>
      <c r="C1989" s="44" t="s">
        <v>128</v>
      </c>
      <c r="D1989" s="46"/>
      <c r="E1989" s="45">
        <v>44384</v>
      </c>
      <c r="F1989" s="43" t="s">
        <v>130</v>
      </c>
      <c r="G1989" s="43" t="s">
        <v>131</v>
      </c>
      <c r="H1989" s="23" t="s">
        <v>132</v>
      </c>
      <c r="I1989" s="40" t="s">
        <v>8027</v>
      </c>
      <c r="J1989" s="40" t="str">
        <f t="shared" si="30"/>
        <v>25695</v>
      </c>
    </row>
    <row r="1990" spans="1:10" ht="25.5" x14ac:dyDescent="0.2">
      <c r="A1990" s="43" t="s">
        <v>4584</v>
      </c>
      <c r="B1990" s="43" t="s">
        <v>134</v>
      </c>
      <c r="C1990" s="44" t="s">
        <v>128</v>
      </c>
      <c r="D1990" s="46"/>
      <c r="E1990" s="45">
        <v>44384</v>
      </c>
      <c r="F1990" s="43" t="s">
        <v>130</v>
      </c>
      <c r="G1990" s="43" t="s">
        <v>131</v>
      </c>
      <c r="H1990" s="23" t="s">
        <v>132</v>
      </c>
      <c r="I1990" s="40" t="s">
        <v>8028</v>
      </c>
      <c r="J1990" s="40" t="str">
        <f t="shared" si="30"/>
        <v>25696</v>
      </c>
    </row>
    <row r="1991" spans="1:10" ht="30" x14ac:dyDescent="0.2">
      <c r="A1991" s="43" t="s">
        <v>4585</v>
      </c>
      <c r="B1991" s="46"/>
      <c r="C1991" s="44" t="s">
        <v>128</v>
      </c>
      <c r="D1991" s="46"/>
      <c r="E1991" s="45">
        <v>42661</v>
      </c>
      <c r="F1991" s="43" t="s">
        <v>4586</v>
      </c>
      <c r="G1991" s="43" t="s">
        <v>281</v>
      </c>
      <c r="H1991" s="23" t="s">
        <v>132</v>
      </c>
      <c r="I1991" s="40" t="s">
        <v>8029</v>
      </c>
      <c r="J1991" s="40" t="str">
        <f t="shared" si="30"/>
        <v>22881</v>
      </c>
    </row>
    <row r="1992" spans="1:10" ht="25.5" x14ac:dyDescent="0.2">
      <c r="A1992" s="43" t="s">
        <v>4587</v>
      </c>
      <c r="B1992" s="43" t="s">
        <v>4588</v>
      </c>
      <c r="C1992" s="44" t="s">
        <v>128</v>
      </c>
      <c r="D1992" s="43" t="s">
        <v>4589</v>
      </c>
      <c r="E1992" s="45">
        <v>44617</v>
      </c>
      <c r="F1992" s="43" t="s">
        <v>4573</v>
      </c>
      <c r="G1992" s="43" t="s">
        <v>4574</v>
      </c>
      <c r="H1992" s="23" t="s">
        <v>132</v>
      </c>
      <c r="I1992" s="40" t="s">
        <v>8030</v>
      </c>
      <c r="J1992" s="40" t="str">
        <f t="shared" si="30"/>
        <v>22385</v>
      </c>
    </row>
    <row r="1993" spans="1:10" ht="25.5" x14ac:dyDescent="0.2">
      <c r="A1993" s="43" t="s">
        <v>4590</v>
      </c>
      <c r="B1993" s="43" t="s">
        <v>134</v>
      </c>
      <c r="C1993" s="44" t="s">
        <v>128</v>
      </c>
      <c r="D1993" s="46"/>
      <c r="E1993" s="45">
        <v>44384</v>
      </c>
      <c r="F1993" s="43" t="s">
        <v>130</v>
      </c>
      <c r="G1993" s="43" t="s">
        <v>131</v>
      </c>
      <c r="H1993" s="23" t="s">
        <v>132</v>
      </c>
      <c r="I1993" s="40" t="s">
        <v>8031</v>
      </c>
      <c r="J1993" s="40" t="str">
        <f t="shared" si="30"/>
        <v>25697</v>
      </c>
    </row>
    <row r="1994" spans="1:10" ht="25.5" x14ac:dyDescent="0.2">
      <c r="A1994" s="43" t="s">
        <v>4591</v>
      </c>
      <c r="B1994" s="43" t="s">
        <v>4592</v>
      </c>
      <c r="C1994" s="44" t="s">
        <v>128</v>
      </c>
      <c r="D1994" s="46"/>
      <c r="E1994" s="45">
        <v>44617</v>
      </c>
      <c r="F1994" s="43" t="s">
        <v>194</v>
      </c>
      <c r="G1994" s="43" t="s">
        <v>241</v>
      </c>
      <c r="H1994" s="23" t="s">
        <v>132</v>
      </c>
      <c r="I1994" s="40" t="s">
        <v>8032</v>
      </c>
      <c r="J1994" s="40" t="str">
        <f t="shared" si="30"/>
        <v>25434</v>
      </c>
    </row>
    <row r="1995" spans="1:10" ht="25.5" x14ac:dyDescent="0.2">
      <c r="A1995" s="43" t="s">
        <v>4593</v>
      </c>
      <c r="B1995" s="43" t="s">
        <v>4594</v>
      </c>
      <c r="C1995" s="44" t="s">
        <v>128</v>
      </c>
      <c r="D1995" s="46"/>
      <c r="E1995" s="45">
        <v>44617</v>
      </c>
      <c r="F1995" s="43" t="s">
        <v>445</v>
      </c>
      <c r="G1995" s="43" t="s">
        <v>241</v>
      </c>
      <c r="H1995" s="23" t="s">
        <v>132</v>
      </c>
      <c r="I1995" s="40" t="s">
        <v>8033</v>
      </c>
      <c r="J1995" s="40" t="str">
        <f t="shared" ref="J1995:J2058" si="31">REPLACE(I1995,1,LEN("https://calsafer.dtsc.ca.gov/cms/candidate-chemical/?rid="),"")</f>
        <v>25722</v>
      </c>
    </row>
    <row r="1996" spans="1:10" ht="25.5" x14ac:dyDescent="0.2">
      <c r="A1996" s="43" t="s">
        <v>4595</v>
      </c>
      <c r="B1996" s="43" t="s">
        <v>4596</v>
      </c>
      <c r="C1996" s="44" t="s">
        <v>128</v>
      </c>
      <c r="D1996" s="43" t="s">
        <v>4597</v>
      </c>
      <c r="E1996" s="45">
        <v>44617</v>
      </c>
      <c r="F1996" s="43" t="s">
        <v>137</v>
      </c>
      <c r="G1996" s="43" t="s">
        <v>138</v>
      </c>
      <c r="H1996" s="23" t="s">
        <v>132</v>
      </c>
      <c r="I1996" s="40" t="s">
        <v>8034</v>
      </c>
      <c r="J1996" s="40" t="str">
        <f t="shared" si="31"/>
        <v>21427</v>
      </c>
    </row>
    <row r="1997" spans="1:10" ht="30" x14ac:dyDescent="0.2">
      <c r="A1997" s="43" t="s">
        <v>4598</v>
      </c>
      <c r="B1997" s="43" t="s">
        <v>4599</v>
      </c>
      <c r="C1997" s="44" t="s">
        <v>128</v>
      </c>
      <c r="D1997" s="46"/>
      <c r="E1997" s="45">
        <v>44617</v>
      </c>
      <c r="F1997" s="43" t="s">
        <v>164</v>
      </c>
      <c r="G1997" s="43" t="s">
        <v>644</v>
      </c>
      <c r="H1997" s="23" t="s">
        <v>132</v>
      </c>
      <c r="I1997" s="40" t="s">
        <v>8035</v>
      </c>
      <c r="J1997" s="40" t="str">
        <f t="shared" si="31"/>
        <v>22650</v>
      </c>
    </row>
    <row r="1998" spans="1:10" ht="45" x14ac:dyDescent="0.2">
      <c r="A1998" s="43" t="s">
        <v>4600</v>
      </c>
      <c r="B1998" s="43" t="s">
        <v>4601</v>
      </c>
      <c r="C1998" s="44" t="s">
        <v>128</v>
      </c>
      <c r="D1998" s="43" t="s">
        <v>4602</v>
      </c>
      <c r="E1998" s="45">
        <v>44617</v>
      </c>
      <c r="F1998" s="43" t="s">
        <v>4603</v>
      </c>
      <c r="G1998" s="43" t="s">
        <v>4604</v>
      </c>
      <c r="H1998" s="23" t="s">
        <v>132</v>
      </c>
      <c r="I1998" s="40" t="s">
        <v>8036</v>
      </c>
      <c r="J1998" s="40" t="str">
        <f t="shared" si="31"/>
        <v>22378</v>
      </c>
    </row>
    <row r="1999" spans="1:10" ht="30" x14ac:dyDescent="0.2">
      <c r="A1999" s="43" t="s">
        <v>4605</v>
      </c>
      <c r="B1999" s="43" t="s">
        <v>4606</v>
      </c>
      <c r="C1999" s="44" t="s">
        <v>128</v>
      </c>
      <c r="D1999" s="43" t="s">
        <v>4607</v>
      </c>
      <c r="E1999" s="45">
        <v>44617</v>
      </c>
      <c r="F1999" s="43" t="s">
        <v>164</v>
      </c>
      <c r="G1999" s="43" t="s">
        <v>1253</v>
      </c>
      <c r="H1999" s="23" t="s">
        <v>132</v>
      </c>
      <c r="I1999" s="40" t="s">
        <v>8037</v>
      </c>
      <c r="J1999" s="40" t="str">
        <f t="shared" si="31"/>
        <v>20816</v>
      </c>
    </row>
    <row r="2000" spans="1:10" ht="25.5" x14ac:dyDescent="0.2">
      <c r="A2000" s="43" t="s">
        <v>4608</v>
      </c>
      <c r="B2000" s="43" t="s">
        <v>4609</v>
      </c>
      <c r="C2000" s="44" t="s">
        <v>128</v>
      </c>
      <c r="D2000" s="46"/>
      <c r="E2000" s="45">
        <v>44617</v>
      </c>
      <c r="F2000" s="43" t="s">
        <v>2442</v>
      </c>
      <c r="G2000" s="43" t="s">
        <v>2065</v>
      </c>
      <c r="H2000" s="23" t="s">
        <v>132</v>
      </c>
      <c r="I2000" s="40" t="s">
        <v>8038</v>
      </c>
      <c r="J2000" s="40" t="str">
        <f t="shared" si="31"/>
        <v>22620</v>
      </c>
    </row>
    <row r="2001" spans="1:10" ht="25.5" x14ac:dyDescent="0.2">
      <c r="A2001" s="43" t="s">
        <v>4610</v>
      </c>
      <c r="B2001" s="43" t="s">
        <v>4611</v>
      </c>
      <c r="C2001" s="44" t="s">
        <v>128</v>
      </c>
      <c r="D2001" s="46"/>
      <c r="E2001" s="45">
        <v>44617</v>
      </c>
      <c r="F2001" s="43" t="s">
        <v>130</v>
      </c>
      <c r="G2001" s="43" t="s">
        <v>241</v>
      </c>
      <c r="H2001" s="23" t="s">
        <v>132</v>
      </c>
      <c r="I2001" s="40" t="s">
        <v>8039</v>
      </c>
      <c r="J2001" s="40" t="str">
        <f t="shared" si="31"/>
        <v>21016</v>
      </c>
    </row>
    <row r="2002" spans="1:10" ht="45" x14ac:dyDescent="0.2">
      <c r="A2002" s="43" t="s">
        <v>4612</v>
      </c>
      <c r="B2002" s="43" t="s">
        <v>134</v>
      </c>
      <c r="C2002" s="44" t="s">
        <v>128</v>
      </c>
      <c r="D2002" s="43" t="s">
        <v>4613</v>
      </c>
      <c r="E2002" s="45">
        <v>44399</v>
      </c>
      <c r="F2002" s="43" t="s">
        <v>164</v>
      </c>
      <c r="G2002" s="43" t="s">
        <v>4614</v>
      </c>
      <c r="H2002" s="23" t="s">
        <v>132</v>
      </c>
      <c r="I2002" s="40" t="s">
        <v>8040</v>
      </c>
      <c r="J2002" s="40" t="str">
        <f t="shared" si="31"/>
        <v>23607</v>
      </c>
    </row>
    <row r="2003" spans="1:10" ht="25.5" x14ac:dyDescent="0.2">
      <c r="A2003" s="43" t="s">
        <v>4615</v>
      </c>
      <c r="B2003" s="43" t="s">
        <v>4616</v>
      </c>
      <c r="C2003" s="44" t="s">
        <v>128</v>
      </c>
      <c r="D2003" s="46"/>
      <c r="E2003" s="45">
        <v>44328</v>
      </c>
      <c r="F2003" s="43" t="s">
        <v>155</v>
      </c>
      <c r="G2003" s="43" t="s">
        <v>156</v>
      </c>
      <c r="H2003" s="23" t="s">
        <v>132</v>
      </c>
      <c r="I2003" s="40" t="s">
        <v>8041</v>
      </c>
      <c r="J2003" s="40" t="str">
        <f t="shared" si="31"/>
        <v>22882</v>
      </c>
    </row>
    <row r="2004" spans="1:10" ht="25.5" x14ac:dyDescent="0.2">
      <c r="A2004" s="43" t="s">
        <v>4617</v>
      </c>
      <c r="B2004" s="43" t="s">
        <v>4618</v>
      </c>
      <c r="C2004" s="44" t="s">
        <v>128</v>
      </c>
      <c r="D2004" s="46"/>
      <c r="E2004" s="45">
        <v>44617</v>
      </c>
      <c r="F2004" s="43" t="s">
        <v>155</v>
      </c>
      <c r="G2004" s="43" t="s">
        <v>156</v>
      </c>
      <c r="H2004" s="23" t="s">
        <v>132</v>
      </c>
      <c r="I2004" s="40" t="s">
        <v>8042</v>
      </c>
      <c r="J2004" s="40" t="str">
        <f t="shared" si="31"/>
        <v>20485</v>
      </c>
    </row>
    <row r="2005" spans="1:10" ht="30" x14ac:dyDescent="0.2">
      <c r="A2005" s="43" t="s">
        <v>4619</v>
      </c>
      <c r="B2005" s="43" t="s">
        <v>4620</v>
      </c>
      <c r="C2005" s="44" t="s">
        <v>128</v>
      </c>
      <c r="D2005" s="46"/>
      <c r="E2005" s="45">
        <v>44617</v>
      </c>
      <c r="F2005" s="43" t="s">
        <v>155</v>
      </c>
      <c r="G2005" s="43" t="s">
        <v>526</v>
      </c>
      <c r="H2005" s="23" t="s">
        <v>132</v>
      </c>
      <c r="I2005" s="40" t="s">
        <v>8043</v>
      </c>
      <c r="J2005" s="40" t="str">
        <f t="shared" si="31"/>
        <v>22369</v>
      </c>
    </row>
    <row r="2006" spans="1:10" ht="25.5" x14ac:dyDescent="0.2">
      <c r="A2006" s="43" t="s">
        <v>4621</v>
      </c>
      <c r="B2006" s="43" t="s">
        <v>4622</v>
      </c>
      <c r="C2006" s="44" t="s">
        <v>128</v>
      </c>
      <c r="D2006" s="46"/>
      <c r="E2006" s="45">
        <v>44617</v>
      </c>
      <c r="F2006" s="43" t="s">
        <v>164</v>
      </c>
      <c r="G2006" s="43" t="s">
        <v>340</v>
      </c>
      <c r="H2006" s="23" t="s">
        <v>132</v>
      </c>
      <c r="I2006" s="40" t="s">
        <v>8044</v>
      </c>
      <c r="J2006" s="40" t="str">
        <f t="shared" si="31"/>
        <v>22623</v>
      </c>
    </row>
    <row r="2007" spans="1:10" ht="25.5" x14ac:dyDescent="0.2">
      <c r="A2007" s="43" t="s">
        <v>4623</v>
      </c>
      <c r="B2007" s="43" t="s">
        <v>4624</v>
      </c>
      <c r="C2007" s="44" t="s">
        <v>128</v>
      </c>
      <c r="D2007" s="46"/>
      <c r="E2007" s="45">
        <v>44617</v>
      </c>
      <c r="F2007" s="43" t="s">
        <v>164</v>
      </c>
      <c r="G2007" s="43" t="s">
        <v>340</v>
      </c>
      <c r="H2007" s="23" t="s">
        <v>132</v>
      </c>
      <c r="I2007" s="40" t="s">
        <v>8045</v>
      </c>
      <c r="J2007" s="40" t="str">
        <f t="shared" si="31"/>
        <v>20787</v>
      </c>
    </row>
    <row r="2008" spans="1:10" ht="45" x14ac:dyDescent="0.2">
      <c r="A2008" s="43" t="s">
        <v>4625</v>
      </c>
      <c r="B2008" s="43" t="s">
        <v>134</v>
      </c>
      <c r="C2008" s="44" t="s">
        <v>128</v>
      </c>
      <c r="D2008" s="43" t="s">
        <v>4626</v>
      </c>
      <c r="E2008" s="45">
        <v>44399</v>
      </c>
      <c r="F2008" s="43" t="s">
        <v>164</v>
      </c>
      <c r="G2008" s="43" t="s">
        <v>156</v>
      </c>
      <c r="H2008" s="23" t="s">
        <v>132</v>
      </c>
      <c r="I2008" s="40" t="s">
        <v>8046</v>
      </c>
      <c r="J2008" s="40" t="str">
        <f t="shared" si="31"/>
        <v>25699</v>
      </c>
    </row>
    <row r="2009" spans="1:10" ht="25.5" x14ac:dyDescent="0.2">
      <c r="A2009" s="43" t="s">
        <v>4627</v>
      </c>
      <c r="B2009" s="43" t="s">
        <v>4628</v>
      </c>
      <c r="C2009" s="44" t="s">
        <v>128</v>
      </c>
      <c r="D2009" s="46"/>
      <c r="E2009" s="45">
        <v>44617</v>
      </c>
      <c r="F2009" s="43" t="s">
        <v>445</v>
      </c>
      <c r="G2009" s="43" t="s">
        <v>241</v>
      </c>
      <c r="H2009" s="23" t="s">
        <v>132</v>
      </c>
      <c r="I2009" s="40" t="s">
        <v>8047</v>
      </c>
      <c r="J2009" s="40" t="str">
        <f t="shared" si="31"/>
        <v>25749</v>
      </c>
    </row>
    <row r="2010" spans="1:10" ht="30" x14ac:dyDescent="0.2">
      <c r="A2010" s="43" t="s">
        <v>4629</v>
      </c>
      <c r="B2010" s="43" t="s">
        <v>4630</v>
      </c>
      <c r="C2010" s="44" t="s">
        <v>128</v>
      </c>
      <c r="D2010" s="43" t="s">
        <v>4631</v>
      </c>
      <c r="E2010" s="45">
        <v>44617</v>
      </c>
      <c r="F2010" s="43" t="s">
        <v>548</v>
      </c>
      <c r="G2010" s="43" t="s">
        <v>4632</v>
      </c>
      <c r="H2010" s="23" t="s">
        <v>132</v>
      </c>
      <c r="I2010" s="40" t="s">
        <v>8048</v>
      </c>
      <c r="J2010" s="40" t="str">
        <f t="shared" si="31"/>
        <v>22622</v>
      </c>
    </row>
    <row r="2011" spans="1:10" ht="25.5" x14ac:dyDescent="0.2">
      <c r="A2011" s="43" t="s">
        <v>4633</v>
      </c>
      <c r="B2011" s="43" t="s">
        <v>4634</v>
      </c>
      <c r="C2011" s="44" t="s">
        <v>128</v>
      </c>
      <c r="D2011" s="46"/>
      <c r="E2011" s="45">
        <v>44617</v>
      </c>
      <c r="F2011" s="43" t="s">
        <v>164</v>
      </c>
      <c r="G2011" s="43" t="s">
        <v>725</v>
      </c>
      <c r="H2011" s="23" t="s">
        <v>132</v>
      </c>
      <c r="I2011" s="40" t="s">
        <v>8049</v>
      </c>
      <c r="J2011" s="40" t="str">
        <f t="shared" si="31"/>
        <v>21523</v>
      </c>
    </row>
    <row r="2012" spans="1:10" ht="25.5" x14ac:dyDescent="0.2">
      <c r="A2012" s="43" t="s">
        <v>4635</v>
      </c>
      <c r="B2012" s="43" t="s">
        <v>4636</v>
      </c>
      <c r="C2012" s="44" t="s">
        <v>128</v>
      </c>
      <c r="D2012" s="46"/>
      <c r="E2012" s="45">
        <v>44617</v>
      </c>
      <c r="F2012" s="43" t="s">
        <v>445</v>
      </c>
      <c r="G2012" s="43" t="s">
        <v>3816</v>
      </c>
      <c r="H2012" s="23" t="s">
        <v>132</v>
      </c>
      <c r="I2012" s="40" t="s">
        <v>8050</v>
      </c>
      <c r="J2012" s="40" t="str">
        <f t="shared" si="31"/>
        <v>25763</v>
      </c>
    </row>
    <row r="2013" spans="1:10" ht="30" x14ac:dyDescent="0.2">
      <c r="A2013" s="43" t="s">
        <v>4637</v>
      </c>
      <c r="B2013" s="43" t="s">
        <v>4638</v>
      </c>
      <c r="C2013" s="44" t="s">
        <v>128</v>
      </c>
      <c r="D2013" s="43" t="s">
        <v>4639</v>
      </c>
      <c r="E2013" s="45">
        <v>44617</v>
      </c>
      <c r="F2013" s="43" t="s">
        <v>496</v>
      </c>
      <c r="G2013" s="43" t="s">
        <v>562</v>
      </c>
      <c r="H2013" s="23" t="s">
        <v>132</v>
      </c>
      <c r="I2013" s="40" t="s">
        <v>8051</v>
      </c>
      <c r="J2013" s="40" t="str">
        <f t="shared" si="31"/>
        <v>21156</v>
      </c>
    </row>
    <row r="2014" spans="1:10" ht="25.5" x14ac:dyDescent="0.2">
      <c r="A2014" s="43" t="s">
        <v>4640</v>
      </c>
      <c r="B2014" s="43" t="s">
        <v>4641</v>
      </c>
      <c r="C2014" s="44" t="s">
        <v>128</v>
      </c>
      <c r="D2014" s="46"/>
      <c r="E2014" s="45">
        <v>44617</v>
      </c>
      <c r="F2014" s="43" t="s">
        <v>194</v>
      </c>
      <c r="G2014" s="43" t="s">
        <v>195</v>
      </c>
      <c r="H2014" s="23" t="s">
        <v>132</v>
      </c>
      <c r="I2014" s="40" t="s">
        <v>8052</v>
      </c>
      <c r="J2014" s="40" t="str">
        <f t="shared" si="31"/>
        <v>20911</v>
      </c>
    </row>
    <row r="2015" spans="1:10" ht="25.5" x14ac:dyDescent="0.2">
      <c r="A2015" s="43" t="s">
        <v>4642</v>
      </c>
      <c r="B2015" s="43" t="s">
        <v>4643</v>
      </c>
      <c r="C2015" s="44" t="s">
        <v>128</v>
      </c>
      <c r="D2015" s="46"/>
      <c r="E2015" s="45">
        <v>44617</v>
      </c>
      <c r="F2015" s="43" t="s">
        <v>180</v>
      </c>
      <c r="G2015" s="43" t="s">
        <v>4644</v>
      </c>
      <c r="H2015" s="23" t="s">
        <v>132</v>
      </c>
      <c r="I2015" s="40" t="s">
        <v>8053</v>
      </c>
      <c r="J2015" s="40" t="str">
        <f t="shared" si="31"/>
        <v>21123</v>
      </c>
    </row>
    <row r="2016" spans="1:10" ht="30" x14ac:dyDescent="0.2">
      <c r="A2016" s="43" t="s">
        <v>4645</v>
      </c>
      <c r="B2016" s="43" t="s">
        <v>4646</v>
      </c>
      <c r="C2016" s="44" t="s">
        <v>128</v>
      </c>
      <c r="D2016" s="46"/>
      <c r="E2016" s="45">
        <v>44617</v>
      </c>
      <c r="F2016" s="43" t="s">
        <v>496</v>
      </c>
      <c r="G2016" s="43" t="s">
        <v>2304</v>
      </c>
      <c r="H2016" s="23" t="s">
        <v>132</v>
      </c>
      <c r="I2016" s="40" t="s">
        <v>8054</v>
      </c>
      <c r="J2016" s="40" t="str">
        <f t="shared" si="31"/>
        <v>21382</v>
      </c>
    </row>
    <row r="2017" spans="1:10" ht="25.5" x14ac:dyDescent="0.2">
      <c r="A2017" s="43" t="s">
        <v>4647</v>
      </c>
      <c r="B2017" s="43" t="s">
        <v>4648</v>
      </c>
      <c r="C2017" s="44" t="s">
        <v>128</v>
      </c>
      <c r="D2017" s="46"/>
      <c r="E2017" s="45">
        <v>44617</v>
      </c>
      <c r="F2017" s="43" t="s">
        <v>445</v>
      </c>
      <c r="G2017" s="43" t="s">
        <v>241</v>
      </c>
      <c r="H2017" s="23" t="s">
        <v>132</v>
      </c>
      <c r="I2017" s="40" t="s">
        <v>8055</v>
      </c>
      <c r="J2017" s="40" t="str">
        <f t="shared" si="31"/>
        <v>25747</v>
      </c>
    </row>
    <row r="2018" spans="1:10" ht="25.5" x14ac:dyDescent="0.2">
      <c r="A2018" s="43" t="s">
        <v>4649</v>
      </c>
      <c r="B2018" s="43" t="s">
        <v>4650</v>
      </c>
      <c r="C2018" s="44" t="s">
        <v>128</v>
      </c>
      <c r="D2018" s="46"/>
      <c r="E2018" s="45">
        <v>44617</v>
      </c>
      <c r="F2018" s="43" t="s">
        <v>194</v>
      </c>
      <c r="G2018" s="43" t="s">
        <v>241</v>
      </c>
      <c r="H2018" s="23" t="s">
        <v>132</v>
      </c>
      <c r="I2018" s="40" t="s">
        <v>8056</v>
      </c>
      <c r="J2018" s="40" t="str">
        <f t="shared" si="31"/>
        <v>25424</v>
      </c>
    </row>
    <row r="2019" spans="1:10" ht="25.5" x14ac:dyDescent="0.2">
      <c r="A2019" s="43" t="s">
        <v>4651</v>
      </c>
      <c r="B2019" s="46"/>
      <c r="C2019" s="44" t="s">
        <v>128</v>
      </c>
      <c r="D2019" s="46"/>
      <c r="E2019" s="45">
        <v>41534</v>
      </c>
      <c r="F2019" s="43" t="s">
        <v>334</v>
      </c>
      <c r="G2019" s="43" t="s">
        <v>335</v>
      </c>
      <c r="H2019" s="23" t="s">
        <v>132</v>
      </c>
      <c r="I2019" s="40" t="s">
        <v>8057</v>
      </c>
      <c r="J2019" s="40" t="str">
        <f t="shared" si="31"/>
        <v>22883</v>
      </c>
    </row>
    <row r="2020" spans="1:10" ht="25.5" x14ac:dyDescent="0.2">
      <c r="A2020" s="43" t="s">
        <v>4652</v>
      </c>
      <c r="B2020" s="43" t="s">
        <v>4653</v>
      </c>
      <c r="C2020" s="44" t="s">
        <v>128</v>
      </c>
      <c r="D2020" s="46"/>
      <c r="E2020" s="45">
        <v>44617</v>
      </c>
      <c r="F2020" s="43" t="s">
        <v>164</v>
      </c>
      <c r="G2020" s="43" t="s">
        <v>340</v>
      </c>
      <c r="H2020" s="23" t="s">
        <v>132</v>
      </c>
      <c r="I2020" s="40" t="s">
        <v>8058</v>
      </c>
      <c r="J2020" s="40" t="str">
        <f t="shared" si="31"/>
        <v>21093</v>
      </c>
    </row>
    <row r="2021" spans="1:10" ht="25.5" x14ac:dyDescent="0.2">
      <c r="A2021" s="43" t="s">
        <v>4654</v>
      </c>
      <c r="B2021" s="43" t="s">
        <v>4655</v>
      </c>
      <c r="C2021" s="44" t="s">
        <v>128</v>
      </c>
      <c r="D2021" s="46"/>
      <c r="E2021" s="45">
        <v>41534</v>
      </c>
      <c r="F2021" s="43" t="s">
        <v>164</v>
      </c>
      <c r="G2021" s="43" t="s">
        <v>171</v>
      </c>
      <c r="H2021" s="23" t="s">
        <v>132</v>
      </c>
      <c r="I2021" s="40" t="s">
        <v>8059</v>
      </c>
      <c r="J2021" s="40" t="str">
        <f t="shared" si="31"/>
        <v>21890</v>
      </c>
    </row>
    <row r="2022" spans="1:10" ht="25.5" x14ac:dyDescent="0.2">
      <c r="A2022" s="43" t="s">
        <v>4656</v>
      </c>
      <c r="B2022" s="46"/>
      <c r="C2022" s="44" t="s">
        <v>128</v>
      </c>
      <c r="D2022" s="46"/>
      <c r="E2022" s="45">
        <v>41534</v>
      </c>
      <c r="F2022" s="43" t="s">
        <v>180</v>
      </c>
      <c r="G2022" s="43" t="s">
        <v>281</v>
      </c>
      <c r="H2022" s="23" t="s">
        <v>132</v>
      </c>
      <c r="I2022" s="40" t="s">
        <v>8060</v>
      </c>
      <c r="J2022" s="40" t="str">
        <f t="shared" si="31"/>
        <v>22884</v>
      </c>
    </row>
    <row r="2023" spans="1:10" ht="45" x14ac:dyDescent="0.2">
      <c r="A2023" s="43" t="s">
        <v>4657</v>
      </c>
      <c r="B2023" s="46"/>
      <c r="C2023" s="44" t="s">
        <v>128</v>
      </c>
      <c r="D2023" s="46"/>
      <c r="E2023" s="45">
        <v>41534</v>
      </c>
      <c r="F2023" s="43" t="s">
        <v>4658</v>
      </c>
      <c r="G2023" s="43" t="s">
        <v>4659</v>
      </c>
      <c r="H2023" s="23" t="s">
        <v>132</v>
      </c>
      <c r="I2023" s="40" t="s">
        <v>8061</v>
      </c>
      <c r="J2023" s="40" t="str">
        <f t="shared" si="31"/>
        <v>22885</v>
      </c>
    </row>
    <row r="2024" spans="1:10" ht="25.5" x14ac:dyDescent="0.2">
      <c r="A2024" s="43" t="s">
        <v>4660</v>
      </c>
      <c r="B2024" s="43" t="s">
        <v>4661</v>
      </c>
      <c r="C2024" s="44" t="s">
        <v>128</v>
      </c>
      <c r="D2024" s="46"/>
      <c r="E2024" s="45">
        <v>44617</v>
      </c>
      <c r="F2024" s="43" t="s">
        <v>180</v>
      </c>
      <c r="G2024" s="43" t="s">
        <v>281</v>
      </c>
      <c r="H2024" s="23" t="s">
        <v>132</v>
      </c>
      <c r="I2024" s="40" t="s">
        <v>8062</v>
      </c>
      <c r="J2024" s="40" t="str">
        <f t="shared" si="31"/>
        <v>22086</v>
      </c>
    </row>
    <row r="2025" spans="1:10" ht="25.5" x14ac:dyDescent="0.2">
      <c r="A2025" s="43" t="s">
        <v>4662</v>
      </c>
      <c r="B2025" s="43" t="s">
        <v>4663</v>
      </c>
      <c r="C2025" s="44" t="s">
        <v>128</v>
      </c>
      <c r="D2025" s="46"/>
      <c r="E2025" s="45">
        <v>44617</v>
      </c>
      <c r="F2025" s="43" t="s">
        <v>164</v>
      </c>
      <c r="G2025" s="43" t="s">
        <v>476</v>
      </c>
      <c r="H2025" s="23" t="s">
        <v>132</v>
      </c>
      <c r="I2025" s="40" t="s">
        <v>8063</v>
      </c>
      <c r="J2025" s="40" t="str">
        <f t="shared" si="31"/>
        <v>25449</v>
      </c>
    </row>
    <row r="2026" spans="1:10" ht="25.5" x14ac:dyDescent="0.2">
      <c r="A2026" s="43" t="s">
        <v>4664</v>
      </c>
      <c r="B2026" s="43" t="s">
        <v>134</v>
      </c>
      <c r="C2026" s="44" t="s">
        <v>128</v>
      </c>
      <c r="D2026" s="46"/>
      <c r="E2026" s="45">
        <v>44410</v>
      </c>
      <c r="F2026" s="43" t="s">
        <v>445</v>
      </c>
      <c r="G2026" s="43" t="s">
        <v>195</v>
      </c>
      <c r="H2026" s="23" t="s">
        <v>132</v>
      </c>
      <c r="I2026" s="40" t="s">
        <v>8064</v>
      </c>
      <c r="J2026" s="40" t="str">
        <f t="shared" si="31"/>
        <v>23623</v>
      </c>
    </row>
    <row r="2027" spans="1:10" ht="25.5" x14ac:dyDescent="0.2">
      <c r="A2027" s="43" t="s">
        <v>4665</v>
      </c>
      <c r="B2027" s="43" t="s">
        <v>4666</v>
      </c>
      <c r="C2027" s="44" t="s">
        <v>128</v>
      </c>
      <c r="D2027" s="46"/>
      <c r="E2027" s="45">
        <v>44617</v>
      </c>
      <c r="F2027" s="43" t="s">
        <v>161</v>
      </c>
      <c r="G2027" s="43" t="s">
        <v>156</v>
      </c>
      <c r="H2027" s="23" t="s">
        <v>132</v>
      </c>
      <c r="I2027" s="40" t="s">
        <v>8065</v>
      </c>
      <c r="J2027" s="40" t="str">
        <f t="shared" si="31"/>
        <v>20850</v>
      </c>
    </row>
    <row r="2028" spans="1:10" ht="25.5" x14ac:dyDescent="0.2">
      <c r="A2028" s="43" t="s">
        <v>4667</v>
      </c>
      <c r="B2028" s="43" t="s">
        <v>4668</v>
      </c>
      <c r="C2028" s="44" t="s">
        <v>128</v>
      </c>
      <c r="D2028" s="46"/>
      <c r="E2028" s="45">
        <v>41534</v>
      </c>
      <c r="F2028" s="43" t="s">
        <v>288</v>
      </c>
      <c r="G2028" s="43" t="s">
        <v>369</v>
      </c>
      <c r="H2028" s="23" t="s">
        <v>132</v>
      </c>
      <c r="I2028" s="40" t="s">
        <v>8066</v>
      </c>
      <c r="J2028" s="40" t="str">
        <f t="shared" si="31"/>
        <v>20517</v>
      </c>
    </row>
    <row r="2029" spans="1:10" ht="25.5" x14ac:dyDescent="0.2">
      <c r="A2029" s="43" t="s">
        <v>4669</v>
      </c>
      <c r="B2029" s="43" t="s">
        <v>4670</v>
      </c>
      <c r="C2029" s="44" t="s">
        <v>128</v>
      </c>
      <c r="D2029" s="46"/>
      <c r="E2029" s="45">
        <v>44617</v>
      </c>
      <c r="F2029" s="43" t="s">
        <v>164</v>
      </c>
      <c r="G2029" s="43" t="s">
        <v>171</v>
      </c>
      <c r="H2029" s="23" t="s">
        <v>132</v>
      </c>
      <c r="I2029" s="40" t="s">
        <v>8067</v>
      </c>
      <c r="J2029" s="40" t="str">
        <f t="shared" si="31"/>
        <v>21005</v>
      </c>
    </row>
    <row r="2030" spans="1:10" ht="30" x14ac:dyDescent="0.2">
      <c r="A2030" s="43" t="s">
        <v>4671</v>
      </c>
      <c r="B2030" s="43" t="s">
        <v>4672</v>
      </c>
      <c r="C2030" s="44" t="s">
        <v>128</v>
      </c>
      <c r="D2030" s="46"/>
      <c r="E2030" s="45">
        <v>44617</v>
      </c>
      <c r="F2030" s="43" t="s">
        <v>180</v>
      </c>
      <c r="G2030" s="43" t="s">
        <v>181</v>
      </c>
      <c r="H2030" s="23" t="s">
        <v>132</v>
      </c>
      <c r="I2030" s="40" t="s">
        <v>8068</v>
      </c>
      <c r="J2030" s="40" t="str">
        <f t="shared" si="31"/>
        <v>22065</v>
      </c>
    </row>
    <row r="2031" spans="1:10" ht="25.5" x14ac:dyDescent="0.2">
      <c r="A2031" s="43" t="s">
        <v>4673</v>
      </c>
      <c r="B2031" s="43" t="s">
        <v>4674</v>
      </c>
      <c r="C2031" s="44" t="s">
        <v>128</v>
      </c>
      <c r="D2031" s="46"/>
      <c r="E2031" s="45">
        <v>44617</v>
      </c>
      <c r="F2031" s="43" t="s">
        <v>164</v>
      </c>
      <c r="G2031" s="43" t="s">
        <v>156</v>
      </c>
      <c r="H2031" s="23" t="s">
        <v>132</v>
      </c>
      <c r="I2031" s="40" t="s">
        <v>8069</v>
      </c>
      <c r="J2031" s="40" t="str">
        <f t="shared" si="31"/>
        <v>22028</v>
      </c>
    </row>
    <row r="2032" spans="1:10" ht="25.5" x14ac:dyDescent="0.2">
      <c r="A2032" s="43" t="s">
        <v>4675</v>
      </c>
      <c r="B2032" s="43" t="s">
        <v>4676</v>
      </c>
      <c r="C2032" s="44" t="s">
        <v>128</v>
      </c>
      <c r="D2032" s="46"/>
      <c r="E2032" s="45">
        <v>44617</v>
      </c>
      <c r="F2032" s="43" t="s">
        <v>430</v>
      </c>
      <c r="G2032" s="43" t="s">
        <v>473</v>
      </c>
      <c r="H2032" s="23" t="s">
        <v>132</v>
      </c>
      <c r="I2032" s="40" t="s">
        <v>8070</v>
      </c>
      <c r="J2032" s="40" t="str">
        <f t="shared" si="31"/>
        <v>21267</v>
      </c>
    </row>
    <row r="2033" spans="1:10" ht="25.5" x14ac:dyDescent="0.2">
      <c r="A2033" s="43" t="s">
        <v>4677</v>
      </c>
      <c r="B2033" s="47">
        <v>196869</v>
      </c>
      <c r="C2033" s="44" t="s">
        <v>128</v>
      </c>
      <c r="D2033" s="46"/>
      <c r="E2033" s="45">
        <v>44617</v>
      </c>
      <c r="F2033" s="43" t="s">
        <v>430</v>
      </c>
      <c r="G2033" s="43" t="s">
        <v>725</v>
      </c>
      <c r="H2033" s="23" t="s">
        <v>132</v>
      </c>
      <c r="I2033" s="40" t="s">
        <v>8071</v>
      </c>
      <c r="J2033" s="40" t="str">
        <f t="shared" si="31"/>
        <v>21054</v>
      </c>
    </row>
    <row r="2034" spans="1:10" ht="25.5" x14ac:dyDescent="0.2">
      <c r="A2034" s="43" t="s">
        <v>4678</v>
      </c>
      <c r="B2034" s="43" t="s">
        <v>4679</v>
      </c>
      <c r="C2034" s="44" t="s">
        <v>128</v>
      </c>
      <c r="D2034" s="46"/>
      <c r="E2034" s="45">
        <v>44617</v>
      </c>
      <c r="F2034" s="43" t="s">
        <v>2082</v>
      </c>
      <c r="G2034" s="43" t="s">
        <v>833</v>
      </c>
      <c r="H2034" s="23" t="s">
        <v>132</v>
      </c>
      <c r="I2034" s="40" t="s">
        <v>8072</v>
      </c>
      <c r="J2034" s="40" t="str">
        <f t="shared" si="31"/>
        <v>20405</v>
      </c>
    </row>
    <row r="2035" spans="1:10" ht="25.5" x14ac:dyDescent="0.2">
      <c r="A2035" s="43" t="s">
        <v>4680</v>
      </c>
      <c r="B2035" s="43" t="s">
        <v>4681</v>
      </c>
      <c r="C2035" s="44" t="s">
        <v>128</v>
      </c>
      <c r="D2035" s="46"/>
      <c r="E2035" s="45">
        <v>44617</v>
      </c>
      <c r="F2035" s="43" t="s">
        <v>130</v>
      </c>
      <c r="G2035" s="43" t="s">
        <v>131</v>
      </c>
      <c r="H2035" s="23" t="s">
        <v>132</v>
      </c>
      <c r="I2035" s="40" t="s">
        <v>8073</v>
      </c>
      <c r="J2035" s="40" t="str">
        <f t="shared" si="31"/>
        <v>25647</v>
      </c>
    </row>
    <row r="2036" spans="1:10" ht="30" x14ac:dyDescent="0.2">
      <c r="A2036" s="43" t="s">
        <v>4682</v>
      </c>
      <c r="B2036" s="43" t="s">
        <v>4683</v>
      </c>
      <c r="C2036" s="44" t="s">
        <v>128</v>
      </c>
      <c r="D2036" s="46"/>
      <c r="E2036" s="45">
        <v>44617</v>
      </c>
      <c r="F2036" s="43" t="s">
        <v>4684</v>
      </c>
      <c r="G2036" s="43" t="s">
        <v>4685</v>
      </c>
      <c r="H2036" s="23" t="s">
        <v>132</v>
      </c>
      <c r="I2036" s="40" t="s">
        <v>8074</v>
      </c>
      <c r="J2036" s="40" t="str">
        <f t="shared" si="31"/>
        <v>23714</v>
      </c>
    </row>
    <row r="2037" spans="1:10" ht="25.5" x14ac:dyDescent="0.2">
      <c r="A2037" s="43" t="s">
        <v>4686</v>
      </c>
      <c r="B2037" s="43" t="s">
        <v>4687</v>
      </c>
      <c r="C2037" s="44" t="s">
        <v>128</v>
      </c>
      <c r="D2037" s="46"/>
      <c r="E2037" s="45">
        <v>44617</v>
      </c>
      <c r="F2037" s="43" t="s">
        <v>130</v>
      </c>
      <c r="G2037" s="43" t="s">
        <v>131</v>
      </c>
      <c r="H2037" s="23" t="s">
        <v>132</v>
      </c>
      <c r="I2037" s="40" t="s">
        <v>8075</v>
      </c>
      <c r="J2037" s="40" t="str">
        <f t="shared" si="31"/>
        <v>25633</v>
      </c>
    </row>
    <row r="2038" spans="1:10" ht="25.5" x14ac:dyDescent="0.2">
      <c r="A2038" s="43" t="s">
        <v>4688</v>
      </c>
      <c r="B2038" s="43" t="s">
        <v>4689</v>
      </c>
      <c r="C2038" s="44" t="s">
        <v>128</v>
      </c>
      <c r="D2038" s="43" t="s">
        <v>4690</v>
      </c>
      <c r="E2038" s="45">
        <v>44617</v>
      </c>
      <c r="F2038" s="43" t="s">
        <v>164</v>
      </c>
      <c r="G2038" s="43" t="s">
        <v>434</v>
      </c>
      <c r="H2038" s="23" t="s">
        <v>132</v>
      </c>
      <c r="I2038" s="40" t="s">
        <v>8076</v>
      </c>
      <c r="J2038" s="40" t="str">
        <f t="shared" si="31"/>
        <v>21316</v>
      </c>
    </row>
    <row r="2039" spans="1:10" ht="25.5" x14ac:dyDescent="0.2">
      <c r="A2039" s="43" t="s">
        <v>4691</v>
      </c>
      <c r="B2039" s="43" t="s">
        <v>4692</v>
      </c>
      <c r="C2039" s="44" t="s">
        <v>128</v>
      </c>
      <c r="D2039" s="43" t="s">
        <v>4693</v>
      </c>
      <c r="E2039" s="45">
        <v>44617</v>
      </c>
      <c r="F2039" s="43" t="s">
        <v>164</v>
      </c>
      <c r="G2039" s="43" t="s">
        <v>381</v>
      </c>
      <c r="H2039" s="23" t="s">
        <v>132</v>
      </c>
      <c r="I2039" s="40" t="s">
        <v>8077</v>
      </c>
      <c r="J2039" s="40" t="str">
        <f t="shared" si="31"/>
        <v>21448</v>
      </c>
    </row>
    <row r="2040" spans="1:10" ht="25.5" x14ac:dyDescent="0.2">
      <c r="A2040" s="43" t="s">
        <v>4694</v>
      </c>
      <c r="B2040" s="43" t="s">
        <v>4695</v>
      </c>
      <c r="C2040" s="44" t="s">
        <v>128</v>
      </c>
      <c r="D2040" s="43" t="s">
        <v>4696</v>
      </c>
      <c r="E2040" s="45">
        <v>44617</v>
      </c>
      <c r="F2040" s="43" t="s">
        <v>164</v>
      </c>
      <c r="G2040" s="43" t="s">
        <v>340</v>
      </c>
      <c r="H2040" s="23" t="s">
        <v>132</v>
      </c>
      <c r="I2040" s="40" t="s">
        <v>8078</v>
      </c>
      <c r="J2040" s="40" t="str">
        <f t="shared" si="31"/>
        <v>25497</v>
      </c>
    </row>
    <row r="2041" spans="1:10" ht="25.5" x14ac:dyDescent="0.2">
      <c r="A2041" s="43" t="s">
        <v>4697</v>
      </c>
      <c r="B2041" s="43" t="s">
        <v>4698</v>
      </c>
      <c r="C2041" s="44" t="s">
        <v>128</v>
      </c>
      <c r="D2041" s="46"/>
      <c r="E2041" s="45">
        <v>44617</v>
      </c>
      <c r="F2041" s="43" t="s">
        <v>164</v>
      </c>
      <c r="G2041" s="43" t="s">
        <v>725</v>
      </c>
      <c r="H2041" s="23" t="s">
        <v>132</v>
      </c>
      <c r="I2041" s="40" t="s">
        <v>8079</v>
      </c>
      <c r="J2041" s="40" t="str">
        <f t="shared" si="31"/>
        <v>25499</v>
      </c>
    </row>
    <row r="2042" spans="1:10" ht="25.5" x14ac:dyDescent="0.2">
      <c r="A2042" s="43" t="s">
        <v>4699</v>
      </c>
      <c r="B2042" s="43" t="s">
        <v>4700</v>
      </c>
      <c r="C2042" s="44" t="s">
        <v>128</v>
      </c>
      <c r="D2042" s="46"/>
      <c r="E2042" s="45">
        <v>44617</v>
      </c>
      <c r="F2042" s="43" t="s">
        <v>2442</v>
      </c>
      <c r="G2042" s="43" t="s">
        <v>2065</v>
      </c>
      <c r="H2042" s="23" t="s">
        <v>132</v>
      </c>
      <c r="I2042" s="40" t="s">
        <v>8080</v>
      </c>
      <c r="J2042" s="40" t="str">
        <f t="shared" si="31"/>
        <v>20511</v>
      </c>
    </row>
    <row r="2043" spans="1:10" ht="30" x14ac:dyDescent="0.2">
      <c r="A2043" s="43" t="s">
        <v>4701</v>
      </c>
      <c r="B2043" s="43" t="s">
        <v>4702</v>
      </c>
      <c r="C2043" s="44" t="s">
        <v>128</v>
      </c>
      <c r="D2043" s="46"/>
      <c r="E2043" s="45">
        <v>44617</v>
      </c>
      <c r="F2043" s="43" t="s">
        <v>164</v>
      </c>
      <c r="G2043" s="43" t="s">
        <v>644</v>
      </c>
      <c r="H2043" s="23" t="s">
        <v>132</v>
      </c>
      <c r="I2043" s="40" t="s">
        <v>8081</v>
      </c>
      <c r="J2043" s="40" t="str">
        <f t="shared" si="31"/>
        <v>20667</v>
      </c>
    </row>
    <row r="2044" spans="1:10" ht="25.5" x14ac:dyDescent="0.2">
      <c r="A2044" s="43" t="s">
        <v>4703</v>
      </c>
      <c r="B2044" s="43" t="s">
        <v>4704</v>
      </c>
      <c r="C2044" s="44" t="s">
        <v>128</v>
      </c>
      <c r="D2044" s="46"/>
      <c r="E2044" s="45">
        <v>44617</v>
      </c>
      <c r="F2044" s="43" t="s">
        <v>3108</v>
      </c>
      <c r="G2044" s="43" t="s">
        <v>608</v>
      </c>
      <c r="H2044" s="23" t="s">
        <v>132</v>
      </c>
      <c r="I2044" s="40" t="s">
        <v>8082</v>
      </c>
      <c r="J2044" s="40" t="str">
        <f t="shared" si="31"/>
        <v>20512</v>
      </c>
    </row>
    <row r="2045" spans="1:10" ht="60" x14ac:dyDescent="0.2">
      <c r="A2045" s="43" t="s">
        <v>4705</v>
      </c>
      <c r="B2045" s="43" t="s">
        <v>4706</v>
      </c>
      <c r="C2045" s="44" t="s">
        <v>128</v>
      </c>
      <c r="D2045" s="46"/>
      <c r="E2045" s="45">
        <v>44617</v>
      </c>
      <c r="F2045" s="43" t="s">
        <v>4707</v>
      </c>
      <c r="G2045" s="43" t="s">
        <v>4708</v>
      </c>
      <c r="H2045" s="23" t="s">
        <v>132</v>
      </c>
      <c r="I2045" s="40" t="s">
        <v>8083</v>
      </c>
      <c r="J2045" s="40" t="str">
        <f t="shared" si="31"/>
        <v>20513</v>
      </c>
    </row>
    <row r="2046" spans="1:10" ht="30" x14ac:dyDescent="0.2">
      <c r="A2046" s="43" t="s">
        <v>4709</v>
      </c>
      <c r="B2046" s="43" t="s">
        <v>4710</v>
      </c>
      <c r="C2046" s="44" t="s">
        <v>128</v>
      </c>
      <c r="D2046" s="46"/>
      <c r="E2046" s="45">
        <v>44617</v>
      </c>
      <c r="F2046" s="43" t="s">
        <v>1346</v>
      </c>
      <c r="G2046" s="43" t="s">
        <v>4711</v>
      </c>
      <c r="H2046" s="23" t="s">
        <v>132</v>
      </c>
      <c r="I2046" s="40" t="s">
        <v>8084</v>
      </c>
      <c r="J2046" s="40" t="str">
        <f t="shared" si="31"/>
        <v>21449</v>
      </c>
    </row>
    <row r="2047" spans="1:10" ht="25.5" x14ac:dyDescent="0.2">
      <c r="A2047" s="43" t="s">
        <v>4712</v>
      </c>
      <c r="B2047" s="43" t="s">
        <v>4713</v>
      </c>
      <c r="C2047" s="44" t="s">
        <v>128</v>
      </c>
      <c r="D2047" s="46"/>
      <c r="E2047" s="45">
        <v>44617</v>
      </c>
      <c r="F2047" s="43" t="s">
        <v>161</v>
      </c>
      <c r="G2047" s="43" t="s">
        <v>725</v>
      </c>
      <c r="H2047" s="23" t="s">
        <v>132</v>
      </c>
      <c r="I2047" s="40" t="s">
        <v>8085</v>
      </c>
      <c r="J2047" s="40" t="str">
        <f t="shared" si="31"/>
        <v>20400</v>
      </c>
    </row>
    <row r="2048" spans="1:10" ht="25.5" x14ac:dyDescent="0.2">
      <c r="A2048" s="43" t="s">
        <v>4714</v>
      </c>
      <c r="B2048" s="43" t="s">
        <v>4715</v>
      </c>
      <c r="C2048" s="44" t="s">
        <v>128</v>
      </c>
      <c r="D2048" s="46"/>
      <c r="E2048" s="45">
        <v>44617</v>
      </c>
      <c r="F2048" s="43" t="s">
        <v>130</v>
      </c>
      <c r="G2048" s="43" t="s">
        <v>131</v>
      </c>
      <c r="H2048" s="23" t="s">
        <v>132</v>
      </c>
      <c r="I2048" s="40" t="s">
        <v>8086</v>
      </c>
      <c r="J2048" s="40" t="str">
        <f t="shared" si="31"/>
        <v>25643</v>
      </c>
    </row>
    <row r="2049" spans="1:10" ht="25.5" x14ac:dyDescent="0.2">
      <c r="A2049" s="43" t="s">
        <v>4716</v>
      </c>
      <c r="B2049" s="43" t="s">
        <v>4717</v>
      </c>
      <c r="C2049" s="44" t="s">
        <v>128</v>
      </c>
      <c r="D2049" s="46"/>
      <c r="E2049" s="45">
        <v>44617</v>
      </c>
      <c r="F2049" s="43" t="s">
        <v>164</v>
      </c>
      <c r="G2049" s="43" t="s">
        <v>725</v>
      </c>
      <c r="H2049" s="23" t="s">
        <v>132</v>
      </c>
      <c r="I2049" s="40" t="s">
        <v>8087</v>
      </c>
      <c r="J2049" s="40" t="str">
        <f t="shared" si="31"/>
        <v>20914</v>
      </c>
    </row>
    <row r="2050" spans="1:10" ht="25.5" x14ac:dyDescent="0.2">
      <c r="A2050" s="43" t="s">
        <v>4718</v>
      </c>
      <c r="B2050" s="43" t="s">
        <v>4719</v>
      </c>
      <c r="C2050" s="44" t="s">
        <v>128</v>
      </c>
      <c r="D2050" s="46"/>
      <c r="E2050" s="45">
        <v>44617</v>
      </c>
      <c r="F2050" s="43" t="s">
        <v>130</v>
      </c>
      <c r="G2050" s="43" t="s">
        <v>131</v>
      </c>
      <c r="H2050" s="23" t="s">
        <v>132</v>
      </c>
      <c r="I2050" s="40" t="s">
        <v>8088</v>
      </c>
      <c r="J2050" s="40" t="str">
        <f t="shared" si="31"/>
        <v>25626</v>
      </c>
    </row>
    <row r="2051" spans="1:10" ht="25.5" x14ac:dyDescent="0.2">
      <c r="A2051" s="43" t="s">
        <v>4720</v>
      </c>
      <c r="B2051" s="43" t="s">
        <v>4721</v>
      </c>
      <c r="C2051" s="44" t="s">
        <v>128</v>
      </c>
      <c r="D2051" s="46"/>
      <c r="E2051" s="45">
        <v>44617</v>
      </c>
      <c r="F2051" s="43" t="s">
        <v>130</v>
      </c>
      <c r="G2051" s="43" t="s">
        <v>131</v>
      </c>
      <c r="H2051" s="23" t="s">
        <v>132</v>
      </c>
      <c r="I2051" s="40" t="s">
        <v>8089</v>
      </c>
      <c r="J2051" s="40" t="str">
        <f t="shared" si="31"/>
        <v>25554</v>
      </c>
    </row>
    <row r="2052" spans="1:10" ht="25.5" x14ac:dyDescent="0.2">
      <c r="A2052" s="43" t="s">
        <v>4722</v>
      </c>
      <c r="B2052" s="43" t="s">
        <v>4723</v>
      </c>
      <c r="C2052" s="44" t="s">
        <v>128</v>
      </c>
      <c r="D2052" s="46"/>
      <c r="E2052" s="45">
        <v>44617</v>
      </c>
      <c r="F2052" s="43" t="s">
        <v>4724</v>
      </c>
      <c r="G2052" s="43" t="s">
        <v>3816</v>
      </c>
      <c r="H2052" s="23" t="s">
        <v>132</v>
      </c>
      <c r="I2052" s="40" t="s">
        <v>8090</v>
      </c>
      <c r="J2052" s="40" t="str">
        <f t="shared" si="31"/>
        <v>20516</v>
      </c>
    </row>
    <row r="2053" spans="1:10" ht="25.5" x14ac:dyDescent="0.2">
      <c r="A2053" s="43" t="s">
        <v>4725</v>
      </c>
      <c r="B2053" s="43" t="s">
        <v>4726</v>
      </c>
      <c r="C2053" s="44" t="s">
        <v>128</v>
      </c>
      <c r="D2053" s="46"/>
      <c r="E2053" s="45">
        <v>44617</v>
      </c>
      <c r="F2053" s="43" t="s">
        <v>445</v>
      </c>
      <c r="G2053" s="43" t="s">
        <v>3816</v>
      </c>
      <c r="H2053" s="23" t="s">
        <v>132</v>
      </c>
      <c r="I2053" s="40" t="s">
        <v>8091</v>
      </c>
      <c r="J2053" s="40" t="str">
        <f t="shared" si="31"/>
        <v>25765</v>
      </c>
    </row>
    <row r="2054" spans="1:10" ht="25.5" x14ac:dyDescent="0.2">
      <c r="A2054" s="43" t="s">
        <v>4727</v>
      </c>
      <c r="B2054" s="43" t="s">
        <v>4728</v>
      </c>
      <c r="C2054" s="44" t="s">
        <v>128</v>
      </c>
      <c r="D2054" s="43" t="s">
        <v>4729</v>
      </c>
      <c r="E2054" s="45">
        <v>41534</v>
      </c>
      <c r="F2054" s="43" t="s">
        <v>164</v>
      </c>
      <c r="G2054" s="43" t="s">
        <v>340</v>
      </c>
      <c r="H2054" s="23" t="s">
        <v>132</v>
      </c>
      <c r="I2054" s="40" t="s">
        <v>8092</v>
      </c>
      <c r="J2054" s="40" t="str">
        <f t="shared" si="31"/>
        <v>20682</v>
      </c>
    </row>
    <row r="2055" spans="1:10" ht="25.5" x14ac:dyDescent="0.2">
      <c r="A2055" s="43" t="s">
        <v>4730</v>
      </c>
      <c r="B2055" s="43" t="s">
        <v>4731</v>
      </c>
      <c r="C2055" s="44" t="s">
        <v>128</v>
      </c>
      <c r="D2055" s="46"/>
      <c r="E2055" s="45">
        <v>44617</v>
      </c>
      <c r="F2055" s="43" t="s">
        <v>137</v>
      </c>
      <c r="G2055" s="43" t="s">
        <v>138</v>
      </c>
      <c r="H2055" s="23" t="s">
        <v>132</v>
      </c>
      <c r="I2055" s="40" t="s">
        <v>8093</v>
      </c>
      <c r="J2055" s="40" t="str">
        <f t="shared" si="31"/>
        <v>23003</v>
      </c>
    </row>
    <row r="2056" spans="1:10" ht="25.5" x14ac:dyDescent="0.2">
      <c r="A2056" s="43" t="s">
        <v>4732</v>
      </c>
      <c r="B2056" s="43" t="s">
        <v>4733</v>
      </c>
      <c r="C2056" s="44" t="s">
        <v>128</v>
      </c>
      <c r="D2056" s="46"/>
      <c r="E2056" s="45">
        <v>44617</v>
      </c>
      <c r="F2056" s="43" t="s">
        <v>164</v>
      </c>
      <c r="G2056" s="43" t="s">
        <v>340</v>
      </c>
      <c r="H2056" s="23" t="s">
        <v>132</v>
      </c>
      <c r="I2056" s="40" t="s">
        <v>8094</v>
      </c>
      <c r="J2056" s="40" t="str">
        <f t="shared" si="31"/>
        <v>25447</v>
      </c>
    </row>
    <row r="2057" spans="1:10" ht="25.5" x14ac:dyDescent="0.2">
      <c r="A2057" s="43" t="s">
        <v>4734</v>
      </c>
      <c r="B2057" s="43" t="s">
        <v>4735</v>
      </c>
      <c r="C2057" s="44" t="s">
        <v>128</v>
      </c>
      <c r="D2057" s="43" t="s">
        <v>2688</v>
      </c>
      <c r="E2057" s="45">
        <v>41534</v>
      </c>
      <c r="F2057" s="43" t="s">
        <v>164</v>
      </c>
      <c r="G2057" s="43" t="s">
        <v>156</v>
      </c>
      <c r="H2057" s="23" t="s">
        <v>132</v>
      </c>
      <c r="I2057" s="40" t="s">
        <v>8095</v>
      </c>
      <c r="J2057" s="40" t="str">
        <f t="shared" si="31"/>
        <v>21646</v>
      </c>
    </row>
    <row r="2058" spans="1:10" ht="25.5" x14ac:dyDescent="0.2">
      <c r="A2058" s="43" t="s">
        <v>4734</v>
      </c>
      <c r="B2058" s="43" t="s">
        <v>4736</v>
      </c>
      <c r="C2058" s="44" t="s">
        <v>128</v>
      </c>
      <c r="D2058" s="43" t="s">
        <v>2688</v>
      </c>
      <c r="E2058" s="45">
        <v>41534</v>
      </c>
      <c r="F2058" s="43" t="s">
        <v>164</v>
      </c>
      <c r="G2058" s="43" t="s">
        <v>156</v>
      </c>
      <c r="H2058" s="23" t="s">
        <v>132</v>
      </c>
      <c r="I2058" s="40" t="s">
        <v>8096</v>
      </c>
      <c r="J2058" s="40" t="str">
        <f t="shared" si="31"/>
        <v>21647</v>
      </c>
    </row>
    <row r="2059" spans="1:10" ht="25.5" x14ac:dyDescent="0.2">
      <c r="A2059" s="43" t="s">
        <v>4737</v>
      </c>
      <c r="B2059" s="43" t="s">
        <v>4738</v>
      </c>
      <c r="C2059" s="44" t="s">
        <v>128</v>
      </c>
      <c r="D2059" s="43" t="s">
        <v>2688</v>
      </c>
      <c r="E2059" s="45">
        <v>41534</v>
      </c>
      <c r="F2059" s="43" t="s">
        <v>164</v>
      </c>
      <c r="G2059" s="43" t="s">
        <v>156</v>
      </c>
      <c r="H2059" s="23" t="s">
        <v>132</v>
      </c>
      <c r="I2059" s="40" t="s">
        <v>8097</v>
      </c>
      <c r="J2059" s="40" t="str">
        <f t="shared" ref="J2059:J2122" si="32">REPLACE(I2059,1,LEN("https://calsafer.dtsc.ca.gov/cms/candidate-chemical/?rid="),"")</f>
        <v>22540</v>
      </c>
    </row>
    <row r="2060" spans="1:10" ht="25.5" x14ac:dyDescent="0.2">
      <c r="A2060" s="43" t="s">
        <v>4739</v>
      </c>
      <c r="B2060" s="43" t="s">
        <v>4740</v>
      </c>
      <c r="C2060" s="44" t="s">
        <v>128</v>
      </c>
      <c r="D2060" s="46"/>
      <c r="E2060" s="45">
        <v>41534</v>
      </c>
      <c r="F2060" s="43" t="s">
        <v>180</v>
      </c>
      <c r="G2060" s="43" t="s">
        <v>181</v>
      </c>
      <c r="H2060" s="23" t="s">
        <v>132</v>
      </c>
      <c r="I2060" s="40" t="s">
        <v>8098</v>
      </c>
      <c r="J2060" s="40" t="str">
        <f t="shared" si="32"/>
        <v>22334</v>
      </c>
    </row>
    <row r="2061" spans="1:10" ht="25.5" x14ac:dyDescent="0.2">
      <c r="A2061" s="43" t="s">
        <v>4741</v>
      </c>
      <c r="B2061" s="43" t="s">
        <v>4742</v>
      </c>
      <c r="C2061" s="44" t="s">
        <v>128</v>
      </c>
      <c r="D2061" s="43" t="s">
        <v>2997</v>
      </c>
      <c r="E2061" s="45">
        <v>41534</v>
      </c>
      <c r="F2061" s="43" t="s">
        <v>164</v>
      </c>
      <c r="G2061" s="43" t="s">
        <v>156</v>
      </c>
      <c r="H2061" s="23" t="s">
        <v>132</v>
      </c>
      <c r="I2061" s="40" t="s">
        <v>8099</v>
      </c>
      <c r="J2061" s="40" t="str">
        <f t="shared" si="32"/>
        <v>22677</v>
      </c>
    </row>
    <row r="2062" spans="1:10" ht="25.5" x14ac:dyDescent="0.2">
      <c r="A2062" s="43" t="s">
        <v>4743</v>
      </c>
      <c r="B2062" s="43" t="s">
        <v>4744</v>
      </c>
      <c r="C2062" s="44" t="s">
        <v>128</v>
      </c>
      <c r="D2062" s="43" t="s">
        <v>2997</v>
      </c>
      <c r="E2062" s="45">
        <v>41534</v>
      </c>
      <c r="F2062" s="43" t="s">
        <v>164</v>
      </c>
      <c r="G2062" s="43" t="s">
        <v>156</v>
      </c>
      <c r="H2062" s="23" t="s">
        <v>132</v>
      </c>
      <c r="I2062" s="40" t="s">
        <v>8100</v>
      </c>
      <c r="J2062" s="40" t="str">
        <f t="shared" si="32"/>
        <v>22678</v>
      </c>
    </row>
    <row r="2063" spans="1:10" ht="25.5" x14ac:dyDescent="0.2">
      <c r="A2063" s="43" t="s">
        <v>4745</v>
      </c>
      <c r="B2063" s="43" t="s">
        <v>4746</v>
      </c>
      <c r="C2063" s="44" t="s">
        <v>128</v>
      </c>
      <c r="D2063" s="43" t="s">
        <v>2997</v>
      </c>
      <c r="E2063" s="45">
        <v>41534</v>
      </c>
      <c r="F2063" s="43" t="s">
        <v>164</v>
      </c>
      <c r="G2063" s="43" t="s">
        <v>156</v>
      </c>
      <c r="H2063" s="23" t="s">
        <v>132</v>
      </c>
      <c r="I2063" s="40" t="s">
        <v>8101</v>
      </c>
      <c r="J2063" s="40" t="str">
        <f t="shared" si="32"/>
        <v>22676</v>
      </c>
    </row>
    <row r="2064" spans="1:10" ht="25.5" x14ac:dyDescent="0.2">
      <c r="A2064" s="43" t="s">
        <v>4747</v>
      </c>
      <c r="B2064" s="43" t="s">
        <v>4748</v>
      </c>
      <c r="C2064" s="44" t="s">
        <v>128</v>
      </c>
      <c r="D2064" s="43" t="s">
        <v>2997</v>
      </c>
      <c r="E2064" s="45">
        <v>41534</v>
      </c>
      <c r="F2064" s="43" t="s">
        <v>164</v>
      </c>
      <c r="G2064" s="43" t="s">
        <v>156</v>
      </c>
      <c r="H2064" s="23" t="s">
        <v>132</v>
      </c>
      <c r="I2064" s="40" t="s">
        <v>8102</v>
      </c>
      <c r="J2064" s="40" t="str">
        <f t="shared" si="32"/>
        <v>22515</v>
      </c>
    </row>
    <row r="2065" spans="1:10" ht="25.5" x14ac:dyDescent="0.2">
      <c r="A2065" s="43" t="s">
        <v>4749</v>
      </c>
      <c r="B2065" s="43" t="s">
        <v>4750</v>
      </c>
      <c r="C2065" s="44" t="s">
        <v>128</v>
      </c>
      <c r="D2065" s="43" t="s">
        <v>2997</v>
      </c>
      <c r="E2065" s="45">
        <v>41534</v>
      </c>
      <c r="F2065" s="43" t="s">
        <v>164</v>
      </c>
      <c r="G2065" s="43" t="s">
        <v>156</v>
      </c>
      <c r="H2065" s="23" t="s">
        <v>132</v>
      </c>
      <c r="I2065" s="40" t="s">
        <v>8103</v>
      </c>
      <c r="J2065" s="40" t="str">
        <f t="shared" si="32"/>
        <v>22516</v>
      </c>
    </row>
    <row r="2066" spans="1:10" ht="25.5" x14ac:dyDescent="0.2">
      <c r="A2066" s="43" t="s">
        <v>4751</v>
      </c>
      <c r="B2066" s="43" t="s">
        <v>4752</v>
      </c>
      <c r="C2066" s="44" t="s">
        <v>128</v>
      </c>
      <c r="D2066" s="46"/>
      <c r="E2066" s="45">
        <v>44617</v>
      </c>
      <c r="F2066" s="43" t="s">
        <v>180</v>
      </c>
      <c r="G2066" s="43" t="s">
        <v>181</v>
      </c>
      <c r="H2066" s="23" t="s">
        <v>132</v>
      </c>
      <c r="I2066" s="40" t="s">
        <v>8104</v>
      </c>
      <c r="J2066" s="40" t="str">
        <f t="shared" si="32"/>
        <v>21517</v>
      </c>
    </row>
    <row r="2067" spans="1:10" ht="30" x14ac:dyDescent="0.2">
      <c r="A2067" s="43" t="s">
        <v>4753</v>
      </c>
      <c r="B2067" s="43" t="s">
        <v>4754</v>
      </c>
      <c r="C2067" s="44" t="s">
        <v>128</v>
      </c>
      <c r="D2067" s="46"/>
      <c r="E2067" s="45">
        <v>41534</v>
      </c>
      <c r="F2067" s="43" t="s">
        <v>180</v>
      </c>
      <c r="G2067" s="43" t="s">
        <v>181</v>
      </c>
      <c r="H2067" s="23" t="s">
        <v>132</v>
      </c>
      <c r="I2067" s="40" t="s">
        <v>8105</v>
      </c>
      <c r="J2067" s="40" t="str">
        <f t="shared" si="32"/>
        <v>21975</v>
      </c>
    </row>
    <row r="2068" spans="1:10" ht="25.5" x14ac:dyDescent="0.2">
      <c r="A2068" s="43" t="s">
        <v>4755</v>
      </c>
      <c r="B2068" s="46"/>
      <c r="C2068" s="44" t="s">
        <v>128</v>
      </c>
      <c r="D2068" s="46"/>
      <c r="E2068" s="45">
        <v>41534</v>
      </c>
      <c r="F2068" s="43" t="s">
        <v>1004</v>
      </c>
      <c r="G2068" s="43" t="s">
        <v>608</v>
      </c>
      <c r="H2068" s="23" t="s">
        <v>132</v>
      </c>
      <c r="I2068" s="40" t="s">
        <v>8106</v>
      </c>
      <c r="J2068" s="40" t="str">
        <f t="shared" si="32"/>
        <v>22889</v>
      </c>
    </row>
    <row r="2069" spans="1:10" ht="45" x14ac:dyDescent="0.2">
      <c r="A2069" s="43" t="s">
        <v>4756</v>
      </c>
      <c r="B2069" s="43" t="s">
        <v>4757</v>
      </c>
      <c r="C2069" s="44" t="s">
        <v>128</v>
      </c>
      <c r="D2069" s="43" t="s">
        <v>4758</v>
      </c>
      <c r="E2069" s="45">
        <v>44617</v>
      </c>
      <c r="F2069" s="43" t="s">
        <v>4759</v>
      </c>
      <c r="G2069" s="43" t="s">
        <v>774</v>
      </c>
      <c r="H2069" s="23" t="s">
        <v>132</v>
      </c>
      <c r="I2069" s="40" t="s">
        <v>8107</v>
      </c>
      <c r="J2069" s="40" t="str">
        <f t="shared" si="32"/>
        <v>21221</v>
      </c>
    </row>
    <row r="2070" spans="1:10" ht="75" x14ac:dyDescent="0.2">
      <c r="A2070" s="43" t="s">
        <v>4760</v>
      </c>
      <c r="B2070" s="43" t="s">
        <v>4761</v>
      </c>
      <c r="C2070" s="44" t="s">
        <v>128</v>
      </c>
      <c r="D2070" s="43" t="s">
        <v>4762</v>
      </c>
      <c r="E2070" s="45">
        <v>44617</v>
      </c>
      <c r="F2070" s="43" t="s">
        <v>4763</v>
      </c>
      <c r="G2070" s="43" t="s">
        <v>4764</v>
      </c>
      <c r="H2070" s="23" t="s">
        <v>132</v>
      </c>
      <c r="I2070" s="40" t="s">
        <v>8108</v>
      </c>
      <c r="J2070" s="40" t="str">
        <f t="shared" si="32"/>
        <v>21160</v>
      </c>
    </row>
    <row r="2071" spans="1:10" ht="45" x14ac:dyDescent="0.2">
      <c r="A2071" s="43" t="s">
        <v>4765</v>
      </c>
      <c r="B2071" s="43" t="s">
        <v>4766</v>
      </c>
      <c r="C2071" s="44" t="s">
        <v>128</v>
      </c>
      <c r="D2071" s="43" t="s">
        <v>4767</v>
      </c>
      <c r="E2071" s="45">
        <v>44617</v>
      </c>
      <c r="F2071" s="43" t="s">
        <v>4759</v>
      </c>
      <c r="G2071" s="43" t="s">
        <v>774</v>
      </c>
      <c r="H2071" s="23" t="s">
        <v>132</v>
      </c>
      <c r="I2071" s="40" t="s">
        <v>8109</v>
      </c>
      <c r="J2071" s="40" t="str">
        <f t="shared" si="32"/>
        <v>21228</v>
      </c>
    </row>
    <row r="2072" spans="1:10" ht="75" x14ac:dyDescent="0.2">
      <c r="A2072" s="43" t="s">
        <v>4768</v>
      </c>
      <c r="B2072" s="43" t="s">
        <v>616</v>
      </c>
      <c r="C2072" s="44" t="s">
        <v>128</v>
      </c>
      <c r="D2072" s="43" t="s">
        <v>4769</v>
      </c>
      <c r="E2072" s="45">
        <v>44617</v>
      </c>
      <c r="F2072" s="43" t="s">
        <v>4770</v>
      </c>
      <c r="G2072" s="43" t="s">
        <v>4771</v>
      </c>
      <c r="H2072" s="23" t="s">
        <v>132</v>
      </c>
      <c r="I2072" s="40" t="s">
        <v>8110</v>
      </c>
      <c r="J2072" s="40" t="str">
        <f t="shared" si="32"/>
        <v>22107</v>
      </c>
    </row>
    <row r="2073" spans="1:10" ht="75" x14ac:dyDescent="0.2">
      <c r="A2073" s="43" t="s">
        <v>4772</v>
      </c>
      <c r="B2073" s="43" t="s">
        <v>4773</v>
      </c>
      <c r="C2073" s="44" t="s">
        <v>128</v>
      </c>
      <c r="D2073" s="43" t="s">
        <v>4774</v>
      </c>
      <c r="E2073" s="45">
        <v>44617</v>
      </c>
      <c r="F2073" s="43" t="s">
        <v>4763</v>
      </c>
      <c r="G2073" s="43" t="s">
        <v>4764</v>
      </c>
      <c r="H2073" s="23" t="s">
        <v>132</v>
      </c>
      <c r="I2073" s="40" t="s">
        <v>8111</v>
      </c>
      <c r="J2073" s="40" t="str">
        <f t="shared" si="32"/>
        <v>21148</v>
      </c>
    </row>
    <row r="2074" spans="1:10" ht="60" x14ac:dyDescent="0.2">
      <c r="A2074" s="43" t="s">
        <v>4775</v>
      </c>
      <c r="B2074" s="43" t="s">
        <v>4776</v>
      </c>
      <c r="C2074" s="44" t="s">
        <v>128</v>
      </c>
      <c r="D2074" s="43" t="s">
        <v>4777</v>
      </c>
      <c r="E2074" s="45">
        <v>44617</v>
      </c>
      <c r="F2074" s="43" t="s">
        <v>4778</v>
      </c>
      <c r="G2074" s="43" t="s">
        <v>4779</v>
      </c>
      <c r="H2074" s="23" t="s">
        <v>132</v>
      </c>
      <c r="I2074" s="40" t="s">
        <v>8112</v>
      </c>
      <c r="J2074" s="40" t="str">
        <f t="shared" si="32"/>
        <v>21669</v>
      </c>
    </row>
    <row r="2075" spans="1:10" ht="60" x14ac:dyDescent="0.2">
      <c r="A2075" s="43" t="s">
        <v>4780</v>
      </c>
      <c r="B2075" s="43" t="s">
        <v>4781</v>
      </c>
      <c r="C2075" s="44" t="s">
        <v>128</v>
      </c>
      <c r="D2075" s="43" t="s">
        <v>4782</v>
      </c>
      <c r="E2075" s="45">
        <v>44617</v>
      </c>
      <c r="F2075" s="43" t="s">
        <v>4783</v>
      </c>
      <c r="G2075" s="43" t="s">
        <v>4784</v>
      </c>
      <c r="H2075" s="23" t="s">
        <v>132</v>
      </c>
      <c r="I2075" s="40" t="s">
        <v>8113</v>
      </c>
      <c r="J2075" s="40" t="str">
        <f t="shared" si="32"/>
        <v>21415</v>
      </c>
    </row>
    <row r="2076" spans="1:10" ht="45" x14ac:dyDescent="0.2">
      <c r="A2076" s="43" t="s">
        <v>4785</v>
      </c>
      <c r="B2076" s="43" t="s">
        <v>4786</v>
      </c>
      <c r="C2076" s="44" t="s">
        <v>128</v>
      </c>
      <c r="D2076" s="43" t="s">
        <v>4787</v>
      </c>
      <c r="E2076" s="45">
        <v>44617</v>
      </c>
      <c r="F2076" s="43" t="s">
        <v>4759</v>
      </c>
      <c r="G2076" s="43" t="s">
        <v>774</v>
      </c>
      <c r="H2076" s="23" t="s">
        <v>132</v>
      </c>
      <c r="I2076" s="40" t="s">
        <v>8114</v>
      </c>
      <c r="J2076" s="40" t="str">
        <f t="shared" si="32"/>
        <v>21230</v>
      </c>
    </row>
    <row r="2077" spans="1:10" ht="45" x14ac:dyDescent="0.2">
      <c r="A2077" s="43" t="s">
        <v>4788</v>
      </c>
      <c r="B2077" s="43" t="s">
        <v>4789</v>
      </c>
      <c r="C2077" s="44" t="s">
        <v>128</v>
      </c>
      <c r="D2077" s="43" t="s">
        <v>4790</v>
      </c>
      <c r="E2077" s="45">
        <v>44617</v>
      </c>
      <c r="F2077" s="43" t="s">
        <v>4759</v>
      </c>
      <c r="G2077" s="43" t="s">
        <v>774</v>
      </c>
      <c r="H2077" s="23" t="s">
        <v>132</v>
      </c>
      <c r="I2077" s="40" t="s">
        <v>8115</v>
      </c>
      <c r="J2077" s="40" t="str">
        <f t="shared" si="32"/>
        <v>21187</v>
      </c>
    </row>
    <row r="2078" spans="1:10" ht="45" x14ac:dyDescent="0.2">
      <c r="A2078" s="43" t="s">
        <v>4791</v>
      </c>
      <c r="B2078" s="43" t="s">
        <v>4792</v>
      </c>
      <c r="C2078" s="44" t="s">
        <v>128</v>
      </c>
      <c r="D2078" s="46"/>
      <c r="E2078" s="45">
        <v>44617</v>
      </c>
      <c r="F2078" s="43" t="s">
        <v>4759</v>
      </c>
      <c r="G2078" s="43" t="s">
        <v>774</v>
      </c>
      <c r="H2078" s="23" t="s">
        <v>132</v>
      </c>
      <c r="I2078" s="40" t="s">
        <v>8116</v>
      </c>
      <c r="J2078" s="40" t="str">
        <f t="shared" si="32"/>
        <v>21313</v>
      </c>
    </row>
    <row r="2079" spans="1:10" ht="45" x14ac:dyDescent="0.2">
      <c r="A2079" s="43" t="s">
        <v>4793</v>
      </c>
      <c r="B2079" s="43" t="s">
        <v>4794</v>
      </c>
      <c r="C2079" s="44" t="s">
        <v>128</v>
      </c>
      <c r="D2079" s="43" t="s">
        <v>4795</v>
      </c>
      <c r="E2079" s="45">
        <v>44617</v>
      </c>
      <c r="F2079" s="43" t="s">
        <v>4759</v>
      </c>
      <c r="G2079" s="43" t="s">
        <v>774</v>
      </c>
      <c r="H2079" s="23" t="s">
        <v>132</v>
      </c>
      <c r="I2079" s="40" t="s">
        <v>8117</v>
      </c>
      <c r="J2079" s="40" t="str">
        <f t="shared" si="32"/>
        <v>21229</v>
      </c>
    </row>
    <row r="2080" spans="1:10" ht="45" x14ac:dyDescent="0.2">
      <c r="A2080" s="43" t="s">
        <v>4796</v>
      </c>
      <c r="B2080" s="43" t="s">
        <v>4797</v>
      </c>
      <c r="C2080" s="44" t="s">
        <v>128</v>
      </c>
      <c r="D2080" s="43" t="s">
        <v>4798</v>
      </c>
      <c r="E2080" s="45">
        <v>44617</v>
      </c>
      <c r="F2080" s="43" t="s">
        <v>4759</v>
      </c>
      <c r="G2080" s="43" t="s">
        <v>774</v>
      </c>
      <c r="H2080" s="23" t="s">
        <v>132</v>
      </c>
      <c r="I2080" s="40" t="s">
        <v>8118</v>
      </c>
      <c r="J2080" s="40" t="str">
        <f t="shared" si="32"/>
        <v>21322</v>
      </c>
    </row>
    <row r="2081" spans="1:10" ht="45" x14ac:dyDescent="0.2">
      <c r="A2081" s="43" t="s">
        <v>4799</v>
      </c>
      <c r="B2081" s="43" t="s">
        <v>4800</v>
      </c>
      <c r="C2081" s="44" t="s">
        <v>128</v>
      </c>
      <c r="D2081" s="43" t="s">
        <v>4801</v>
      </c>
      <c r="E2081" s="45">
        <v>44617</v>
      </c>
      <c r="F2081" s="43" t="s">
        <v>4759</v>
      </c>
      <c r="G2081" s="43" t="s">
        <v>774</v>
      </c>
      <c r="H2081" s="23" t="s">
        <v>132</v>
      </c>
      <c r="I2081" s="40" t="s">
        <v>8119</v>
      </c>
      <c r="J2081" s="40" t="str">
        <f t="shared" si="32"/>
        <v>21186</v>
      </c>
    </row>
    <row r="2082" spans="1:10" ht="75" x14ac:dyDescent="0.2">
      <c r="A2082" s="43" t="s">
        <v>4802</v>
      </c>
      <c r="B2082" s="43" t="s">
        <v>4803</v>
      </c>
      <c r="C2082" s="44" t="s">
        <v>128</v>
      </c>
      <c r="D2082" s="43" t="s">
        <v>4804</v>
      </c>
      <c r="E2082" s="45">
        <v>44617</v>
      </c>
      <c r="F2082" s="43" t="s">
        <v>4770</v>
      </c>
      <c r="G2082" s="43" t="s">
        <v>4764</v>
      </c>
      <c r="H2082" s="23" t="s">
        <v>132</v>
      </c>
      <c r="I2082" s="40" t="s">
        <v>8120</v>
      </c>
      <c r="J2082" s="40" t="str">
        <f t="shared" si="32"/>
        <v>21231</v>
      </c>
    </row>
    <row r="2083" spans="1:10" ht="75" x14ac:dyDescent="0.2">
      <c r="A2083" s="43" t="s">
        <v>4805</v>
      </c>
      <c r="B2083" s="43" t="s">
        <v>4806</v>
      </c>
      <c r="C2083" s="44" t="s">
        <v>128</v>
      </c>
      <c r="D2083" s="43" t="s">
        <v>4807</v>
      </c>
      <c r="E2083" s="45">
        <v>44617</v>
      </c>
      <c r="F2083" s="43" t="s">
        <v>4763</v>
      </c>
      <c r="G2083" s="43" t="s">
        <v>4764</v>
      </c>
      <c r="H2083" s="23" t="s">
        <v>132</v>
      </c>
      <c r="I2083" s="40" t="s">
        <v>8121</v>
      </c>
      <c r="J2083" s="40" t="str">
        <f t="shared" si="32"/>
        <v>22000</v>
      </c>
    </row>
    <row r="2084" spans="1:10" ht="45" x14ac:dyDescent="0.2">
      <c r="A2084" s="43" t="s">
        <v>4808</v>
      </c>
      <c r="B2084" s="43" t="s">
        <v>4809</v>
      </c>
      <c r="C2084" s="44" t="s">
        <v>128</v>
      </c>
      <c r="D2084" s="43" t="s">
        <v>4810</v>
      </c>
      <c r="E2084" s="45">
        <v>44617</v>
      </c>
      <c r="F2084" s="43" t="s">
        <v>4811</v>
      </c>
      <c r="G2084" s="43" t="s">
        <v>774</v>
      </c>
      <c r="H2084" s="23" t="s">
        <v>132</v>
      </c>
      <c r="I2084" s="40" t="s">
        <v>8122</v>
      </c>
      <c r="J2084" s="40" t="str">
        <f t="shared" si="32"/>
        <v>22108</v>
      </c>
    </row>
    <row r="2085" spans="1:10" ht="75" x14ac:dyDescent="0.2">
      <c r="A2085" s="43" t="s">
        <v>4812</v>
      </c>
      <c r="B2085" s="43" t="s">
        <v>4813</v>
      </c>
      <c r="C2085" s="44" t="s">
        <v>128</v>
      </c>
      <c r="D2085" s="43" t="s">
        <v>4814</v>
      </c>
      <c r="E2085" s="45">
        <v>44617</v>
      </c>
      <c r="F2085" s="43" t="s">
        <v>4763</v>
      </c>
      <c r="G2085" s="43" t="s">
        <v>4764</v>
      </c>
      <c r="H2085" s="23" t="s">
        <v>132</v>
      </c>
      <c r="I2085" s="40" t="s">
        <v>8123</v>
      </c>
      <c r="J2085" s="40" t="str">
        <f t="shared" si="32"/>
        <v>21326</v>
      </c>
    </row>
    <row r="2086" spans="1:10" ht="75" x14ac:dyDescent="0.2">
      <c r="A2086" s="43" t="s">
        <v>4815</v>
      </c>
      <c r="B2086" s="43" t="s">
        <v>4816</v>
      </c>
      <c r="C2086" s="44" t="s">
        <v>128</v>
      </c>
      <c r="D2086" s="43" t="s">
        <v>4817</v>
      </c>
      <c r="E2086" s="45">
        <v>44617</v>
      </c>
      <c r="F2086" s="43" t="s">
        <v>4763</v>
      </c>
      <c r="G2086" s="43" t="s">
        <v>4764</v>
      </c>
      <c r="H2086" s="23" t="s">
        <v>132</v>
      </c>
      <c r="I2086" s="40" t="s">
        <v>8124</v>
      </c>
      <c r="J2086" s="40" t="str">
        <f t="shared" si="32"/>
        <v>21164</v>
      </c>
    </row>
    <row r="2087" spans="1:10" ht="45" x14ac:dyDescent="0.2">
      <c r="A2087" s="43" t="s">
        <v>4818</v>
      </c>
      <c r="B2087" s="43" t="s">
        <v>4819</v>
      </c>
      <c r="C2087" s="44" t="s">
        <v>128</v>
      </c>
      <c r="D2087" s="43" t="s">
        <v>4820</v>
      </c>
      <c r="E2087" s="45">
        <v>44617</v>
      </c>
      <c r="F2087" s="43" t="s">
        <v>4821</v>
      </c>
      <c r="G2087" s="43" t="s">
        <v>774</v>
      </c>
      <c r="H2087" s="23" t="s">
        <v>132</v>
      </c>
      <c r="I2087" s="40" t="s">
        <v>8125</v>
      </c>
      <c r="J2087" s="40" t="str">
        <f t="shared" si="32"/>
        <v>21189</v>
      </c>
    </row>
    <row r="2088" spans="1:10" ht="45" x14ac:dyDescent="0.2">
      <c r="A2088" s="43" t="s">
        <v>4822</v>
      </c>
      <c r="B2088" s="43" t="s">
        <v>4823</v>
      </c>
      <c r="C2088" s="44" t="s">
        <v>128</v>
      </c>
      <c r="D2088" s="43" t="s">
        <v>4824</v>
      </c>
      <c r="E2088" s="45">
        <v>44617</v>
      </c>
      <c r="F2088" s="43" t="s">
        <v>4759</v>
      </c>
      <c r="G2088" s="43" t="s">
        <v>774</v>
      </c>
      <c r="H2088" s="23" t="s">
        <v>132</v>
      </c>
      <c r="I2088" s="40" t="s">
        <v>8126</v>
      </c>
      <c r="J2088" s="40" t="str">
        <f t="shared" si="32"/>
        <v>21327</v>
      </c>
    </row>
    <row r="2089" spans="1:10" ht="45" x14ac:dyDescent="0.2">
      <c r="A2089" s="43" t="s">
        <v>4825</v>
      </c>
      <c r="B2089" s="43" t="s">
        <v>4826</v>
      </c>
      <c r="C2089" s="44" t="s">
        <v>128</v>
      </c>
      <c r="D2089" s="43" t="s">
        <v>4827</v>
      </c>
      <c r="E2089" s="45">
        <v>44617</v>
      </c>
      <c r="F2089" s="43" t="s">
        <v>4759</v>
      </c>
      <c r="G2089" s="43" t="s">
        <v>774</v>
      </c>
      <c r="H2089" s="23" t="s">
        <v>132</v>
      </c>
      <c r="I2089" s="40" t="s">
        <v>8127</v>
      </c>
      <c r="J2089" s="40" t="str">
        <f t="shared" si="32"/>
        <v>21325</v>
      </c>
    </row>
    <row r="2090" spans="1:10" ht="45" x14ac:dyDescent="0.2">
      <c r="A2090" s="43" t="s">
        <v>4828</v>
      </c>
      <c r="B2090" s="43" t="s">
        <v>4829</v>
      </c>
      <c r="C2090" s="44" t="s">
        <v>128</v>
      </c>
      <c r="D2090" s="43" t="s">
        <v>4830</v>
      </c>
      <c r="E2090" s="45">
        <v>44617</v>
      </c>
      <c r="F2090" s="43" t="s">
        <v>4759</v>
      </c>
      <c r="G2090" s="43" t="s">
        <v>774</v>
      </c>
      <c r="H2090" s="23" t="s">
        <v>132</v>
      </c>
      <c r="I2090" s="40" t="s">
        <v>8128</v>
      </c>
      <c r="J2090" s="40" t="str">
        <f t="shared" si="32"/>
        <v>21323</v>
      </c>
    </row>
    <row r="2091" spans="1:10" ht="30" x14ac:dyDescent="0.2">
      <c r="A2091" s="43" t="s">
        <v>4831</v>
      </c>
      <c r="B2091" s="43" t="s">
        <v>4832</v>
      </c>
      <c r="C2091" s="44" t="s">
        <v>128</v>
      </c>
      <c r="D2091" s="43" t="s">
        <v>4833</v>
      </c>
      <c r="E2091" s="45">
        <v>44617</v>
      </c>
      <c r="F2091" s="43" t="s">
        <v>4834</v>
      </c>
      <c r="G2091" s="43" t="s">
        <v>195</v>
      </c>
      <c r="H2091" s="23" t="s">
        <v>132</v>
      </c>
      <c r="I2091" s="40" t="s">
        <v>8129</v>
      </c>
      <c r="J2091" s="40" t="str">
        <f t="shared" si="32"/>
        <v>21220</v>
      </c>
    </row>
    <row r="2092" spans="1:10" ht="45" x14ac:dyDescent="0.2">
      <c r="A2092" s="43" t="s">
        <v>4835</v>
      </c>
      <c r="B2092" s="43" t="s">
        <v>4836</v>
      </c>
      <c r="C2092" s="44" t="s">
        <v>128</v>
      </c>
      <c r="D2092" s="43" t="s">
        <v>4837</v>
      </c>
      <c r="E2092" s="45">
        <v>44617</v>
      </c>
      <c r="F2092" s="43" t="s">
        <v>4759</v>
      </c>
      <c r="G2092" s="43" t="s">
        <v>774</v>
      </c>
      <c r="H2092" s="23" t="s">
        <v>132</v>
      </c>
      <c r="I2092" s="40" t="s">
        <v>8130</v>
      </c>
      <c r="J2092" s="40" t="str">
        <f t="shared" si="32"/>
        <v>21188</v>
      </c>
    </row>
    <row r="2093" spans="1:10" ht="45" x14ac:dyDescent="0.2">
      <c r="A2093" s="43" t="s">
        <v>4838</v>
      </c>
      <c r="B2093" s="43" t="s">
        <v>4839</v>
      </c>
      <c r="C2093" s="44" t="s">
        <v>128</v>
      </c>
      <c r="D2093" s="43" t="s">
        <v>1622</v>
      </c>
      <c r="E2093" s="45">
        <v>44617</v>
      </c>
      <c r="F2093" s="43" t="s">
        <v>4759</v>
      </c>
      <c r="G2093" s="43" t="s">
        <v>774</v>
      </c>
      <c r="H2093" s="23" t="s">
        <v>132</v>
      </c>
      <c r="I2093" s="40" t="s">
        <v>8131</v>
      </c>
      <c r="J2093" s="40" t="str">
        <f t="shared" si="32"/>
        <v>20975</v>
      </c>
    </row>
    <row r="2094" spans="1:10" ht="45" x14ac:dyDescent="0.2">
      <c r="A2094" s="43" t="s">
        <v>4840</v>
      </c>
      <c r="B2094" s="43" t="s">
        <v>4841</v>
      </c>
      <c r="C2094" s="44" t="s">
        <v>128</v>
      </c>
      <c r="D2094" s="43" t="s">
        <v>4842</v>
      </c>
      <c r="E2094" s="45">
        <v>44617</v>
      </c>
      <c r="F2094" s="43" t="s">
        <v>4759</v>
      </c>
      <c r="G2094" s="43" t="s">
        <v>774</v>
      </c>
      <c r="H2094" s="23" t="s">
        <v>132</v>
      </c>
      <c r="I2094" s="40" t="s">
        <v>8132</v>
      </c>
      <c r="J2094" s="40" t="str">
        <f t="shared" si="32"/>
        <v>21324</v>
      </c>
    </row>
    <row r="2095" spans="1:10" ht="75" x14ac:dyDescent="0.2">
      <c r="A2095" s="43" t="s">
        <v>4843</v>
      </c>
      <c r="B2095" s="43" t="s">
        <v>4844</v>
      </c>
      <c r="C2095" s="44" t="s">
        <v>128</v>
      </c>
      <c r="D2095" s="43" t="s">
        <v>4845</v>
      </c>
      <c r="E2095" s="45">
        <v>44617</v>
      </c>
      <c r="F2095" s="43" t="s">
        <v>4763</v>
      </c>
      <c r="G2095" s="43" t="s">
        <v>4764</v>
      </c>
      <c r="H2095" s="23" t="s">
        <v>132</v>
      </c>
      <c r="I2095" s="40" t="s">
        <v>8133</v>
      </c>
      <c r="J2095" s="40" t="str">
        <f t="shared" si="32"/>
        <v>21238</v>
      </c>
    </row>
    <row r="2096" spans="1:10" ht="45" x14ac:dyDescent="0.2">
      <c r="A2096" s="43" t="s">
        <v>4846</v>
      </c>
      <c r="B2096" s="43" t="s">
        <v>4847</v>
      </c>
      <c r="C2096" s="44" t="s">
        <v>128</v>
      </c>
      <c r="D2096" s="43" t="s">
        <v>4848</v>
      </c>
      <c r="E2096" s="45">
        <v>44617</v>
      </c>
      <c r="F2096" s="43" t="s">
        <v>4759</v>
      </c>
      <c r="G2096" s="43" t="s">
        <v>774</v>
      </c>
      <c r="H2096" s="23" t="s">
        <v>132</v>
      </c>
      <c r="I2096" s="40" t="s">
        <v>8134</v>
      </c>
      <c r="J2096" s="40" t="str">
        <f t="shared" si="32"/>
        <v>21196</v>
      </c>
    </row>
    <row r="2097" spans="1:10" ht="45" x14ac:dyDescent="0.2">
      <c r="A2097" s="43" t="s">
        <v>4849</v>
      </c>
      <c r="B2097" s="43" t="s">
        <v>4850</v>
      </c>
      <c r="C2097" s="44" t="s">
        <v>128</v>
      </c>
      <c r="D2097" s="43" t="s">
        <v>4851</v>
      </c>
      <c r="E2097" s="45">
        <v>44617</v>
      </c>
      <c r="F2097" s="43" t="s">
        <v>4759</v>
      </c>
      <c r="G2097" s="43" t="s">
        <v>774</v>
      </c>
      <c r="H2097" s="23" t="s">
        <v>132</v>
      </c>
      <c r="I2097" s="40" t="s">
        <v>8135</v>
      </c>
      <c r="J2097" s="40" t="str">
        <f t="shared" si="32"/>
        <v>21330</v>
      </c>
    </row>
    <row r="2098" spans="1:10" ht="45" x14ac:dyDescent="0.2">
      <c r="A2098" s="43" t="s">
        <v>4852</v>
      </c>
      <c r="B2098" s="43" t="s">
        <v>4853</v>
      </c>
      <c r="C2098" s="44" t="s">
        <v>128</v>
      </c>
      <c r="D2098" s="43" t="s">
        <v>4854</v>
      </c>
      <c r="E2098" s="45">
        <v>44617</v>
      </c>
      <c r="F2098" s="43" t="s">
        <v>4759</v>
      </c>
      <c r="G2098" s="43" t="s">
        <v>774</v>
      </c>
      <c r="H2098" s="23" t="s">
        <v>132</v>
      </c>
      <c r="I2098" s="40" t="s">
        <v>8136</v>
      </c>
      <c r="J2098" s="40" t="str">
        <f t="shared" si="32"/>
        <v>21264</v>
      </c>
    </row>
    <row r="2099" spans="1:10" ht="45" x14ac:dyDescent="0.2">
      <c r="A2099" s="43" t="s">
        <v>4855</v>
      </c>
      <c r="B2099" s="43" t="s">
        <v>4856</v>
      </c>
      <c r="C2099" s="44" t="s">
        <v>128</v>
      </c>
      <c r="D2099" s="43" t="s">
        <v>4857</v>
      </c>
      <c r="E2099" s="45">
        <v>44617</v>
      </c>
      <c r="F2099" s="43" t="s">
        <v>4811</v>
      </c>
      <c r="G2099" s="43" t="s">
        <v>774</v>
      </c>
      <c r="H2099" s="23" t="s">
        <v>132</v>
      </c>
      <c r="I2099" s="40" t="s">
        <v>8137</v>
      </c>
      <c r="J2099" s="40" t="str">
        <f t="shared" si="32"/>
        <v>21328</v>
      </c>
    </row>
    <row r="2100" spans="1:10" ht="45" x14ac:dyDescent="0.2">
      <c r="A2100" s="43" t="s">
        <v>4858</v>
      </c>
      <c r="B2100" s="43" t="s">
        <v>4859</v>
      </c>
      <c r="C2100" s="44" t="s">
        <v>128</v>
      </c>
      <c r="D2100" s="43" t="s">
        <v>4860</v>
      </c>
      <c r="E2100" s="45">
        <v>44617</v>
      </c>
      <c r="F2100" s="43" t="s">
        <v>4759</v>
      </c>
      <c r="G2100" s="43" t="s">
        <v>774</v>
      </c>
      <c r="H2100" s="23" t="s">
        <v>132</v>
      </c>
      <c r="I2100" s="40" t="s">
        <v>8138</v>
      </c>
      <c r="J2100" s="40" t="str">
        <f t="shared" si="32"/>
        <v>21329</v>
      </c>
    </row>
    <row r="2101" spans="1:10" ht="45" x14ac:dyDescent="0.2">
      <c r="A2101" s="43" t="s">
        <v>4861</v>
      </c>
      <c r="B2101" s="43" t="s">
        <v>4862</v>
      </c>
      <c r="C2101" s="44" t="s">
        <v>128</v>
      </c>
      <c r="D2101" s="43" t="s">
        <v>4863</v>
      </c>
      <c r="E2101" s="45">
        <v>44617</v>
      </c>
      <c r="F2101" s="43" t="s">
        <v>4759</v>
      </c>
      <c r="G2101" s="43" t="s">
        <v>774</v>
      </c>
      <c r="H2101" s="23" t="s">
        <v>132</v>
      </c>
      <c r="I2101" s="40" t="s">
        <v>8139</v>
      </c>
      <c r="J2101" s="40" t="str">
        <f t="shared" si="32"/>
        <v>21243</v>
      </c>
    </row>
    <row r="2102" spans="1:10" ht="45" x14ac:dyDescent="0.2">
      <c r="A2102" s="43" t="s">
        <v>4864</v>
      </c>
      <c r="B2102" s="43" t="s">
        <v>4865</v>
      </c>
      <c r="C2102" s="44" t="s">
        <v>128</v>
      </c>
      <c r="D2102" s="43" t="s">
        <v>4866</v>
      </c>
      <c r="E2102" s="45">
        <v>44617</v>
      </c>
      <c r="F2102" s="43" t="s">
        <v>4759</v>
      </c>
      <c r="G2102" s="43" t="s">
        <v>774</v>
      </c>
      <c r="H2102" s="23" t="s">
        <v>132</v>
      </c>
      <c r="I2102" s="40" t="s">
        <v>8140</v>
      </c>
      <c r="J2102" s="40" t="str">
        <f t="shared" si="32"/>
        <v>21004</v>
      </c>
    </row>
    <row r="2103" spans="1:10" ht="45" x14ac:dyDescent="0.2">
      <c r="A2103" s="43" t="s">
        <v>4867</v>
      </c>
      <c r="B2103" s="43" t="s">
        <v>4868</v>
      </c>
      <c r="C2103" s="44" t="s">
        <v>128</v>
      </c>
      <c r="D2103" s="43" t="s">
        <v>4869</v>
      </c>
      <c r="E2103" s="45">
        <v>44617</v>
      </c>
      <c r="F2103" s="43" t="s">
        <v>4759</v>
      </c>
      <c r="G2103" s="43" t="s">
        <v>774</v>
      </c>
      <c r="H2103" s="23" t="s">
        <v>132</v>
      </c>
      <c r="I2103" s="40" t="s">
        <v>8141</v>
      </c>
      <c r="J2103" s="40" t="str">
        <f t="shared" si="32"/>
        <v>22004</v>
      </c>
    </row>
    <row r="2104" spans="1:10" ht="45" x14ac:dyDescent="0.2">
      <c r="A2104" s="43" t="s">
        <v>4870</v>
      </c>
      <c r="B2104" s="43" t="s">
        <v>4871</v>
      </c>
      <c r="C2104" s="44" t="s">
        <v>128</v>
      </c>
      <c r="D2104" s="43" t="s">
        <v>4872</v>
      </c>
      <c r="E2104" s="45">
        <v>44617</v>
      </c>
      <c r="F2104" s="43" t="s">
        <v>4759</v>
      </c>
      <c r="G2104" s="43" t="s">
        <v>774</v>
      </c>
      <c r="H2104" s="23" t="s">
        <v>132</v>
      </c>
      <c r="I2104" s="40" t="s">
        <v>8142</v>
      </c>
      <c r="J2104" s="40" t="str">
        <f t="shared" si="32"/>
        <v>21254</v>
      </c>
    </row>
    <row r="2105" spans="1:10" ht="45" x14ac:dyDescent="0.2">
      <c r="A2105" s="43" t="s">
        <v>4873</v>
      </c>
      <c r="B2105" s="43" t="s">
        <v>4874</v>
      </c>
      <c r="C2105" s="44" t="s">
        <v>128</v>
      </c>
      <c r="D2105" s="43" t="s">
        <v>4875</v>
      </c>
      <c r="E2105" s="45">
        <v>44617</v>
      </c>
      <c r="F2105" s="43" t="s">
        <v>4876</v>
      </c>
      <c r="G2105" s="43" t="s">
        <v>833</v>
      </c>
      <c r="H2105" s="23" t="s">
        <v>132</v>
      </c>
      <c r="I2105" s="40" t="s">
        <v>8143</v>
      </c>
      <c r="J2105" s="40" t="str">
        <f t="shared" si="32"/>
        <v>21052</v>
      </c>
    </row>
    <row r="2106" spans="1:10" ht="45" x14ac:dyDescent="0.2">
      <c r="A2106" s="43" t="s">
        <v>4877</v>
      </c>
      <c r="B2106" s="43" t="s">
        <v>4878</v>
      </c>
      <c r="C2106" s="44" t="s">
        <v>128</v>
      </c>
      <c r="D2106" s="43" t="s">
        <v>4879</v>
      </c>
      <c r="E2106" s="45">
        <v>44617</v>
      </c>
      <c r="F2106" s="43" t="s">
        <v>4759</v>
      </c>
      <c r="G2106" s="43" t="s">
        <v>774</v>
      </c>
      <c r="H2106" s="23" t="s">
        <v>132</v>
      </c>
      <c r="I2106" s="40" t="s">
        <v>8144</v>
      </c>
      <c r="J2106" s="40" t="str">
        <f t="shared" si="32"/>
        <v>21255</v>
      </c>
    </row>
    <row r="2107" spans="1:10" ht="45" x14ac:dyDescent="0.2">
      <c r="A2107" s="43" t="s">
        <v>4880</v>
      </c>
      <c r="B2107" s="43" t="s">
        <v>4881</v>
      </c>
      <c r="C2107" s="44" t="s">
        <v>128</v>
      </c>
      <c r="D2107" s="43" t="s">
        <v>4882</v>
      </c>
      <c r="E2107" s="45">
        <v>44617</v>
      </c>
      <c r="F2107" s="43" t="s">
        <v>4759</v>
      </c>
      <c r="G2107" s="43" t="s">
        <v>774</v>
      </c>
      <c r="H2107" s="23" t="s">
        <v>132</v>
      </c>
      <c r="I2107" s="40" t="s">
        <v>8145</v>
      </c>
      <c r="J2107" s="40" t="str">
        <f t="shared" si="32"/>
        <v>21195</v>
      </c>
    </row>
    <row r="2108" spans="1:10" ht="45" x14ac:dyDescent="0.2">
      <c r="A2108" s="43" t="s">
        <v>4883</v>
      </c>
      <c r="B2108" s="43" t="s">
        <v>4884</v>
      </c>
      <c r="C2108" s="44" t="s">
        <v>128</v>
      </c>
      <c r="D2108" s="43" t="s">
        <v>4885</v>
      </c>
      <c r="E2108" s="45">
        <v>44617</v>
      </c>
      <c r="F2108" s="43" t="s">
        <v>4759</v>
      </c>
      <c r="G2108" s="43" t="s">
        <v>774</v>
      </c>
      <c r="H2108" s="23" t="s">
        <v>132</v>
      </c>
      <c r="I2108" s="40" t="s">
        <v>8146</v>
      </c>
      <c r="J2108" s="40" t="str">
        <f t="shared" si="32"/>
        <v>21158</v>
      </c>
    </row>
    <row r="2109" spans="1:10" ht="45" x14ac:dyDescent="0.2">
      <c r="A2109" s="43" t="s">
        <v>4886</v>
      </c>
      <c r="B2109" s="43" t="s">
        <v>4887</v>
      </c>
      <c r="C2109" s="44" t="s">
        <v>128</v>
      </c>
      <c r="D2109" s="43" t="s">
        <v>4888</v>
      </c>
      <c r="E2109" s="45">
        <v>44617</v>
      </c>
      <c r="F2109" s="43" t="s">
        <v>4759</v>
      </c>
      <c r="G2109" s="43" t="s">
        <v>774</v>
      </c>
      <c r="H2109" s="23" t="s">
        <v>132</v>
      </c>
      <c r="I2109" s="40" t="s">
        <v>8147</v>
      </c>
      <c r="J2109" s="40" t="str">
        <f t="shared" si="32"/>
        <v>21162</v>
      </c>
    </row>
    <row r="2110" spans="1:10" ht="60" x14ac:dyDescent="0.2">
      <c r="A2110" s="43" t="s">
        <v>4889</v>
      </c>
      <c r="B2110" s="43" t="s">
        <v>4890</v>
      </c>
      <c r="C2110" s="44" t="s">
        <v>128</v>
      </c>
      <c r="D2110" s="43" t="s">
        <v>4891</v>
      </c>
      <c r="E2110" s="45">
        <v>44617</v>
      </c>
      <c r="F2110" s="43" t="s">
        <v>4892</v>
      </c>
      <c r="G2110" s="43" t="s">
        <v>4893</v>
      </c>
      <c r="H2110" s="23" t="s">
        <v>132</v>
      </c>
      <c r="I2110" s="40" t="s">
        <v>8148</v>
      </c>
      <c r="J2110" s="40" t="str">
        <f t="shared" si="32"/>
        <v>21159</v>
      </c>
    </row>
    <row r="2111" spans="1:10" ht="60" x14ac:dyDescent="0.2">
      <c r="A2111" s="43" t="s">
        <v>4894</v>
      </c>
      <c r="B2111" s="43" t="s">
        <v>4895</v>
      </c>
      <c r="C2111" s="44" t="s">
        <v>128</v>
      </c>
      <c r="D2111" s="43" t="s">
        <v>4896</v>
      </c>
      <c r="E2111" s="45">
        <v>44617</v>
      </c>
      <c r="F2111" s="43" t="s">
        <v>4783</v>
      </c>
      <c r="G2111" s="43" t="s">
        <v>4779</v>
      </c>
      <c r="H2111" s="23" t="s">
        <v>132</v>
      </c>
      <c r="I2111" s="40" t="s">
        <v>8149</v>
      </c>
      <c r="J2111" s="40" t="str">
        <f t="shared" si="32"/>
        <v>22014</v>
      </c>
    </row>
    <row r="2112" spans="1:10" ht="45" x14ac:dyDescent="0.2">
      <c r="A2112" s="43" t="s">
        <v>4897</v>
      </c>
      <c r="B2112" s="43" t="s">
        <v>4898</v>
      </c>
      <c r="C2112" s="44" t="s">
        <v>128</v>
      </c>
      <c r="D2112" s="43" t="s">
        <v>4899</v>
      </c>
      <c r="E2112" s="45">
        <v>44617</v>
      </c>
      <c r="F2112" s="43" t="s">
        <v>4759</v>
      </c>
      <c r="G2112" s="43" t="s">
        <v>774</v>
      </c>
      <c r="H2112" s="23" t="s">
        <v>132</v>
      </c>
      <c r="I2112" s="40" t="s">
        <v>8150</v>
      </c>
      <c r="J2112" s="40" t="str">
        <f t="shared" si="32"/>
        <v>21227</v>
      </c>
    </row>
    <row r="2113" spans="1:10" ht="45" x14ac:dyDescent="0.2">
      <c r="A2113" s="43" t="s">
        <v>4900</v>
      </c>
      <c r="B2113" s="43" t="s">
        <v>4901</v>
      </c>
      <c r="C2113" s="44" t="s">
        <v>128</v>
      </c>
      <c r="D2113" s="43" t="s">
        <v>4902</v>
      </c>
      <c r="E2113" s="45">
        <v>44617</v>
      </c>
      <c r="F2113" s="43" t="s">
        <v>4759</v>
      </c>
      <c r="G2113" s="43" t="s">
        <v>774</v>
      </c>
      <c r="H2113" s="23" t="s">
        <v>132</v>
      </c>
      <c r="I2113" s="40" t="s">
        <v>8151</v>
      </c>
      <c r="J2113" s="40" t="str">
        <f t="shared" si="32"/>
        <v>21226</v>
      </c>
    </row>
    <row r="2114" spans="1:10" ht="45" x14ac:dyDescent="0.2">
      <c r="A2114" s="43" t="s">
        <v>4903</v>
      </c>
      <c r="B2114" s="43" t="s">
        <v>4904</v>
      </c>
      <c r="C2114" s="44" t="s">
        <v>128</v>
      </c>
      <c r="D2114" s="46"/>
      <c r="E2114" s="45">
        <v>44617</v>
      </c>
      <c r="F2114" s="43" t="s">
        <v>4905</v>
      </c>
      <c r="G2114" s="43" t="s">
        <v>4906</v>
      </c>
      <c r="H2114" s="23" t="s">
        <v>132</v>
      </c>
      <c r="I2114" s="40" t="s">
        <v>8152</v>
      </c>
      <c r="J2114" s="40" t="str">
        <f t="shared" si="32"/>
        <v>20725</v>
      </c>
    </row>
    <row r="2115" spans="1:10" ht="45" x14ac:dyDescent="0.2">
      <c r="A2115" s="43" t="s">
        <v>4907</v>
      </c>
      <c r="B2115" s="43" t="s">
        <v>4908</v>
      </c>
      <c r="C2115" s="44" t="s">
        <v>128</v>
      </c>
      <c r="D2115" s="46"/>
      <c r="E2115" s="45">
        <v>44617</v>
      </c>
      <c r="F2115" s="43" t="s">
        <v>4876</v>
      </c>
      <c r="G2115" s="43" t="s">
        <v>833</v>
      </c>
      <c r="H2115" s="23" t="s">
        <v>132</v>
      </c>
      <c r="I2115" s="40" t="s">
        <v>8153</v>
      </c>
      <c r="J2115" s="40" t="str">
        <f t="shared" si="32"/>
        <v>21342</v>
      </c>
    </row>
    <row r="2116" spans="1:10" ht="45" x14ac:dyDescent="0.2">
      <c r="A2116" s="43" t="s">
        <v>4909</v>
      </c>
      <c r="B2116" s="43" t="s">
        <v>4910</v>
      </c>
      <c r="C2116" s="44" t="s">
        <v>128</v>
      </c>
      <c r="D2116" s="46"/>
      <c r="E2116" s="45">
        <v>44617</v>
      </c>
      <c r="F2116" s="43" t="s">
        <v>4905</v>
      </c>
      <c r="G2116" s="43" t="s">
        <v>4906</v>
      </c>
      <c r="H2116" s="23" t="s">
        <v>132</v>
      </c>
      <c r="I2116" s="40" t="s">
        <v>8154</v>
      </c>
      <c r="J2116" s="40" t="str">
        <f t="shared" si="32"/>
        <v>20722</v>
      </c>
    </row>
    <row r="2117" spans="1:10" ht="45" x14ac:dyDescent="0.2">
      <c r="A2117" s="43" t="s">
        <v>4911</v>
      </c>
      <c r="B2117" s="43" t="s">
        <v>4912</v>
      </c>
      <c r="C2117" s="44" t="s">
        <v>128</v>
      </c>
      <c r="D2117" s="46"/>
      <c r="E2117" s="45">
        <v>44617</v>
      </c>
      <c r="F2117" s="43" t="s">
        <v>4905</v>
      </c>
      <c r="G2117" s="43" t="s">
        <v>4906</v>
      </c>
      <c r="H2117" s="23" t="s">
        <v>132</v>
      </c>
      <c r="I2117" s="40" t="s">
        <v>8155</v>
      </c>
      <c r="J2117" s="40" t="str">
        <f t="shared" si="32"/>
        <v>20591</v>
      </c>
    </row>
    <row r="2118" spans="1:10" ht="45" x14ac:dyDescent="0.2">
      <c r="A2118" s="43" t="s">
        <v>4913</v>
      </c>
      <c r="B2118" s="43" t="s">
        <v>4914</v>
      </c>
      <c r="C2118" s="44" t="s">
        <v>128</v>
      </c>
      <c r="D2118" s="46"/>
      <c r="E2118" s="45">
        <v>44617</v>
      </c>
      <c r="F2118" s="43" t="s">
        <v>4905</v>
      </c>
      <c r="G2118" s="43" t="s">
        <v>4906</v>
      </c>
      <c r="H2118" s="23" t="s">
        <v>132</v>
      </c>
      <c r="I2118" s="40" t="s">
        <v>8156</v>
      </c>
      <c r="J2118" s="40" t="str">
        <f t="shared" si="32"/>
        <v>20590</v>
      </c>
    </row>
    <row r="2119" spans="1:10" ht="25.5" x14ac:dyDescent="0.2">
      <c r="A2119" s="43" t="s">
        <v>4915</v>
      </c>
      <c r="B2119" s="46"/>
      <c r="C2119" s="44" t="s">
        <v>128</v>
      </c>
      <c r="D2119" s="43" t="s">
        <v>4916</v>
      </c>
      <c r="E2119" s="45">
        <v>43097</v>
      </c>
      <c r="F2119" s="43" t="s">
        <v>164</v>
      </c>
      <c r="G2119" s="43" t="s">
        <v>725</v>
      </c>
      <c r="H2119" s="23" t="s">
        <v>132</v>
      </c>
      <c r="I2119" s="40" t="s">
        <v>8157</v>
      </c>
      <c r="J2119" s="40" t="str">
        <f t="shared" si="32"/>
        <v>25416</v>
      </c>
    </row>
    <row r="2120" spans="1:10" ht="25.5" x14ac:dyDescent="0.2">
      <c r="A2120" s="43" t="s">
        <v>4917</v>
      </c>
      <c r="B2120" s="43" t="s">
        <v>4918</v>
      </c>
      <c r="C2120" s="44" t="s">
        <v>128</v>
      </c>
      <c r="D2120" s="46"/>
      <c r="E2120" s="45">
        <v>44617</v>
      </c>
      <c r="F2120" s="43" t="s">
        <v>164</v>
      </c>
      <c r="G2120" s="43" t="s">
        <v>195</v>
      </c>
      <c r="H2120" s="23" t="s">
        <v>132</v>
      </c>
      <c r="I2120" s="40" t="s">
        <v>8158</v>
      </c>
      <c r="J2120" s="40" t="str">
        <f t="shared" si="32"/>
        <v>22331</v>
      </c>
    </row>
    <row r="2121" spans="1:10" ht="30" x14ac:dyDescent="0.2">
      <c r="A2121" s="43" t="s">
        <v>4919</v>
      </c>
      <c r="B2121" s="43" t="s">
        <v>4920</v>
      </c>
      <c r="C2121" s="44" t="s">
        <v>128</v>
      </c>
      <c r="D2121" s="46"/>
      <c r="E2121" s="45">
        <v>44617</v>
      </c>
      <c r="F2121" s="43" t="s">
        <v>4921</v>
      </c>
      <c r="G2121" s="43" t="s">
        <v>304</v>
      </c>
      <c r="H2121" s="23" t="s">
        <v>132</v>
      </c>
      <c r="I2121" s="40" t="s">
        <v>8159</v>
      </c>
      <c r="J2121" s="40" t="str">
        <f t="shared" si="32"/>
        <v>21466</v>
      </c>
    </row>
    <row r="2122" spans="1:10" ht="25.5" x14ac:dyDescent="0.2">
      <c r="A2122" s="43" t="s">
        <v>4922</v>
      </c>
      <c r="B2122" s="43" t="s">
        <v>4923</v>
      </c>
      <c r="C2122" s="44" t="s">
        <v>128</v>
      </c>
      <c r="D2122" s="46"/>
      <c r="E2122" s="45">
        <v>44617</v>
      </c>
      <c r="F2122" s="43" t="s">
        <v>1444</v>
      </c>
      <c r="G2122" s="43" t="s">
        <v>195</v>
      </c>
      <c r="H2122" s="23" t="s">
        <v>132</v>
      </c>
      <c r="I2122" s="40" t="s">
        <v>8160</v>
      </c>
      <c r="J2122" s="40" t="str">
        <f t="shared" si="32"/>
        <v>22367</v>
      </c>
    </row>
    <row r="2123" spans="1:10" ht="30" x14ac:dyDescent="0.2">
      <c r="A2123" s="43" t="s">
        <v>4924</v>
      </c>
      <c r="B2123" s="43" t="s">
        <v>4925</v>
      </c>
      <c r="C2123" s="44" t="s">
        <v>128</v>
      </c>
      <c r="D2123" s="46"/>
      <c r="E2123" s="45">
        <v>44617</v>
      </c>
      <c r="F2123" s="43" t="s">
        <v>4926</v>
      </c>
      <c r="G2123" s="43" t="s">
        <v>4927</v>
      </c>
      <c r="H2123" s="23" t="s">
        <v>132</v>
      </c>
      <c r="I2123" s="40" t="s">
        <v>8161</v>
      </c>
      <c r="J2123" s="40" t="str">
        <f t="shared" ref="J2123:J2186" si="33">REPLACE(I2123,1,LEN("https://calsafer.dtsc.ca.gov/cms/candidate-chemical/?rid="),"")</f>
        <v>23006</v>
      </c>
    </row>
    <row r="2124" spans="1:10" ht="25.5" x14ac:dyDescent="0.2">
      <c r="A2124" s="43" t="s">
        <v>4928</v>
      </c>
      <c r="B2124" s="43" t="s">
        <v>4929</v>
      </c>
      <c r="C2124" s="44" t="s">
        <v>128</v>
      </c>
      <c r="D2124" s="46"/>
      <c r="E2124" s="45">
        <v>44617</v>
      </c>
      <c r="F2124" s="43" t="s">
        <v>180</v>
      </c>
      <c r="G2124" s="43" t="s">
        <v>181</v>
      </c>
      <c r="H2124" s="23" t="s">
        <v>132</v>
      </c>
      <c r="I2124" s="40" t="s">
        <v>8162</v>
      </c>
      <c r="J2124" s="40" t="str">
        <f t="shared" si="33"/>
        <v>20808</v>
      </c>
    </row>
    <row r="2125" spans="1:10" ht="25.5" x14ac:dyDescent="0.2">
      <c r="A2125" s="43" t="s">
        <v>4930</v>
      </c>
      <c r="B2125" s="43" t="s">
        <v>4931</v>
      </c>
      <c r="C2125" s="44" t="s">
        <v>128</v>
      </c>
      <c r="D2125" s="46"/>
      <c r="E2125" s="45">
        <v>44617</v>
      </c>
      <c r="F2125" s="43" t="s">
        <v>180</v>
      </c>
      <c r="G2125" s="43" t="s">
        <v>3437</v>
      </c>
      <c r="H2125" s="23" t="s">
        <v>132</v>
      </c>
      <c r="I2125" s="40" t="s">
        <v>8163</v>
      </c>
      <c r="J2125" s="40" t="str">
        <f t="shared" si="33"/>
        <v>20784</v>
      </c>
    </row>
    <row r="2126" spans="1:10" ht="25.5" x14ac:dyDescent="0.2">
      <c r="A2126" s="43" t="s">
        <v>69</v>
      </c>
      <c r="B2126" s="43" t="s">
        <v>68</v>
      </c>
      <c r="C2126" s="44" t="s">
        <v>128</v>
      </c>
      <c r="D2126" s="46"/>
      <c r="E2126" s="45">
        <v>44617</v>
      </c>
      <c r="F2126" s="43" t="s">
        <v>395</v>
      </c>
      <c r="G2126" s="43" t="s">
        <v>396</v>
      </c>
      <c r="H2126" s="23" t="s">
        <v>132</v>
      </c>
      <c r="I2126" s="40" t="s">
        <v>8164</v>
      </c>
      <c r="J2126" s="40" t="str">
        <f t="shared" si="33"/>
        <v>22949</v>
      </c>
    </row>
    <row r="2127" spans="1:10" ht="25.5" x14ac:dyDescent="0.2">
      <c r="A2127" s="43" t="s">
        <v>4932</v>
      </c>
      <c r="B2127" s="43" t="s">
        <v>4933</v>
      </c>
      <c r="C2127" s="44" t="s">
        <v>128</v>
      </c>
      <c r="D2127" s="43" t="s">
        <v>4934</v>
      </c>
      <c r="E2127" s="45">
        <v>44617</v>
      </c>
      <c r="F2127" s="43" t="s">
        <v>445</v>
      </c>
      <c r="G2127" s="43" t="s">
        <v>241</v>
      </c>
      <c r="H2127" s="23" t="s">
        <v>132</v>
      </c>
      <c r="I2127" s="40" t="s">
        <v>8165</v>
      </c>
      <c r="J2127" s="40" t="str">
        <f t="shared" si="33"/>
        <v>25748</v>
      </c>
    </row>
    <row r="2128" spans="1:10" ht="25.5" x14ac:dyDescent="0.2">
      <c r="A2128" s="43" t="s">
        <v>4935</v>
      </c>
      <c r="B2128" s="43" t="s">
        <v>4936</v>
      </c>
      <c r="C2128" s="44" t="s">
        <v>128</v>
      </c>
      <c r="D2128" s="46"/>
      <c r="E2128" s="45">
        <v>41534</v>
      </c>
      <c r="F2128" s="43" t="s">
        <v>137</v>
      </c>
      <c r="G2128" s="43" t="s">
        <v>138</v>
      </c>
      <c r="H2128" s="23" t="s">
        <v>132</v>
      </c>
      <c r="I2128" s="40" t="s">
        <v>8166</v>
      </c>
      <c r="J2128" s="40" t="str">
        <f t="shared" si="33"/>
        <v>22377</v>
      </c>
    </row>
    <row r="2129" spans="1:10" ht="30" x14ac:dyDescent="0.2">
      <c r="A2129" s="43" t="s">
        <v>4937</v>
      </c>
      <c r="B2129" s="43" t="s">
        <v>4938</v>
      </c>
      <c r="C2129" s="44" t="s">
        <v>128</v>
      </c>
      <c r="D2129" s="46"/>
      <c r="E2129" s="45">
        <v>44617</v>
      </c>
      <c r="F2129" s="43" t="s">
        <v>4939</v>
      </c>
      <c r="G2129" s="43" t="s">
        <v>4940</v>
      </c>
      <c r="H2129" s="23" t="s">
        <v>132</v>
      </c>
      <c r="I2129" s="40" t="s">
        <v>8167</v>
      </c>
      <c r="J2129" s="40" t="str">
        <f t="shared" si="33"/>
        <v>20890</v>
      </c>
    </row>
    <row r="2130" spans="1:10" ht="45" x14ac:dyDescent="0.2">
      <c r="A2130" s="43" t="s">
        <v>4941</v>
      </c>
      <c r="B2130" s="46"/>
      <c r="C2130" s="44" t="s">
        <v>128</v>
      </c>
      <c r="D2130" s="46"/>
      <c r="E2130" s="45">
        <v>43245</v>
      </c>
      <c r="F2130" s="43" t="s">
        <v>575</v>
      </c>
      <c r="G2130" s="43" t="s">
        <v>195</v>
      </c>
      <c r="H2130" s="23" t="s">
        <v>132</v>
      </c>
      <c r="I2130" s="40" t="s">
        <v>8168</v>
      </c>
      <c r="J2130" s="40" t="str">
        <f t="shared" si="33"/>
        <v>22892</v>
      </c>
    </row>
    <row r="2131" spans="1:10" ht="25.5" x14ac:dyDescent="0.2">
      <c r="A2131" s="43" t="s">
        <v>4941</v>
      </c>
      <c r="B2131" s="46"/>
      <c r="C2131" s="48"/>
      <c r="D2131" s="46"/>
      <c r="E2131" s="45">
        <v>43245</v>
      </c>
      <c r="F2131" s="46"/>
      <c r="G2131" s="46"/>
      <c r="H2131" s="23" t="s">
        <v>132</v>
      </c>
      <c r="I2131" s="40" t="s">
        <v>8168</v>
      </c>
      <c r="J2131" s="40" t="str">
        <f t="shared" si="33"/>
        <v>22892</v>
      </c>
    </row>
    <row r="2132" spans="1:10" ht="60" x14ac:dyDescent="0.2">
      <c r="A2132" s="43" t="s">
        <v>4942</v>
      </c>
      <c r="B2132" s="43" t="s">
        <v>91</v>
      </c>
      <c r="C2132" s="44" t="s">
        <v>128</v>
      </c>
      <c r="D2132" s="43" t="s">
        <v>4943</v>
      </c>
      <c r="E2132" s="45">
        <v>44617</v>
      </c>
      <c r="F2132" s="43" t="s">
        <v>4944</v>
      </c>
      <c r="G2132" s="43" t="s">
        <v>4945</v>
      </c>
      <c r="H2132" s="23" t="s">
        <v>132</v>
      </c>
      <c r="I2132" s="40" t="s">
        <v>8169</v>
      </c>
      <c r="J2132" s="40" t="str">
        <f t="shared" si="33"/>
        <v>21447</v>
      </c>
    </row>
    <row r="2133" spans="1:10" ht="45" x14ac:dyDescent="0.2">
      <c r="A2133" s="43" t="s">
        <v>4946</v>
      </c>
      <c r="B2133" s="43" t="s">
        <v>27</v>
      </c>
      <c r="C2133" s="44" t="s">
        <v>128</v>
      </c>
      <c r="D2133" s="46"/>
      <c r="E2133" s="45">
        <v>44617</v>
      </c>
      <c r="F2133" s="43" t="s">
        <v>1468</v>
      </c>
      <c r="G2133" s="43" t="s">
        <v>774</v>
      </c>
      <c r="H2133" s="23" t="s">
        <v>132</v>
      </c>
      <c r="I2133" s="40" t="s">
        <v>8170</v>
      </c>
      <c r="J2133" s="40" t="str">
        <f t="shared" si="33"/>
        <v>23655</v>
      </c>
    </row>
    <row r="2134" spans="1:10" ht="45" x14ac:dyDescent="0.2">
      <c r="A2134" s="43" t="s">
        <v>4947</v>
      </c>
      <c r="B2134" s="43" t="s">
        <v>64</v>
      </c>
      <c r="C2134" s="44" t="s">
        <v>128</v>
      </c>
      <c r="D2134" s="46"/>
      <c r="E2134" s="45">
        <v>44617</v>
      </c>
      <c r="F2134" s="43" t="s">
        <v>575</v>
      </c>
      <c r="G2134" s="43" t="s">
        <v>195</v>
      </c>
      <c r="H2134" s="23" t="s">
        <v>132</v>
      </c>
      <c r="I2134" s="40" t="s">
        <v>8171</v>
      </c>
      <c r="J2134" s="40" t="str">
        <f t="shared" si="33"/>
        <v>25479</v>
      </c>
    </row>
    <row r="2135" spans="1:10" ht="60" x14ac:dyDescent="0.2">
      <c r="A2135" s="43" t="s">
        <v>4948</v>
      </c>
      <c r="B2135" s="43" t="s">
        <v>102</v>
      </c>
      <c r="C2135" s="44" t="s">
        <v>128</v>
      </c>
      <c r="D2135" s="46"/>
      <c r="E2135" s="45">
        <v>44617</v>
      </c>
      <c r="F2135" s="43" t="s">
        <v>4949</v>
      </c>
      <c r="G2135" s="43" t="s">
        <v>4950</v>
      </c>
      <c r="H2135" s="23" t="s">
        <v>132</v>
      </c>
      <c r="I2135" s="40" t="s">
        <v>8172</v>
      </c>
      <c r="J2135" s="40" t="str">
        <f t="shared" si="33"/>
        <v>21176</v>
      </c>
    </row>
    <row r="2136" spans="1:10" ht="45" x14ac:dyDescent="0.2">
      <c r="A2136" s="43" t="s">
        <v>33</v>
      </c>
      <c r="B2136" s="46"/>
      <c r="C2136" s="44" t="s">
        <v>128</v>
      </c>
      <c r="D2136" s="46"/>
      <c r="E2136" s="45">
        <v>42377</v>
      </c>
      <c r="F2136" s="43" t="s">
        <v>575</v>
      </c>
      <c r="G2136" s="43" t="s">
        <v>195</v>
      </c>
      <c r="H2136" s="23" t="s">
        <v>132</v>
      </c>
      <c r="I2136" s="40" t="s">
        <v>8173</v>
      </c>
      <c r="J2136" s="40" t="str">
        <f t="shared" si="33"/>
        <v>23656</v>
      </c>
    </row>
    <row r="2137" spans="1:10" ht="45" x14ac:dyDescent="0.2">
      <c r="A2137" s="43" t="s">
        <v>4951</v>
      </c>
      <c r="B2137" s="43" t="s">
        <v>24</v>
      </c>
      <c r="C2137" s="44" t="s">
        <v>128</v>
      </c>
      <c r="D2137" s="46"/>
      <c r="E2137" s="45">
        <v>44617</v>
      </c>
      <c r="F2137" s="43" t="s">
        <v>4952</v>
      </c>
      <c r="G2137" s="43" t="s">
        <v>4953</v>
      </c>
      <c r="H2137" s="23" t="s">
        <v>132</v>
      </c>
      <c r="I2137" s="40" t="s">
        <v>8174</v>
      </c>
      <c r="J2137" s="40" t="str">
        <f t="shared" si="33"/>
        <v>21142</v>
      </c>
    </row>
    <row r="2138" spans="1:10" ht="45" x14ac:dyDescent="0.2">
      <c r="A2138" s="43" t="s">
        <v>4954</v>
      </c>
      <c r="B2138" s="46"/>
      <c r="C2138" s="44" t="s">
        <v>128</v>
      </c>
      <c r="D2138" s="46"/>
      <c r="E2138" s="45">
        <v>42377</v>
      </c>
      <c r="F2138" s="43" t="s">
        <v>575</v>
      </c>
      <c r="G2138" s="43" t="s">
        <v>195</v>
      </c>
      <c r="H2138" s="23" t="s">
        <v>132</v>
      </c>
      <c r="I2138" s="40" t="s">
        <v>8175</v>
      </c>
      <c r="J2138" s="40" t="str">
        <f t="shared" si="33"/>
        <v>23657</v>
      </c>
    </row>
    <row r="2139" spans="1:10" ht="45" x14ac:dyDescent="0.2">
      <c r="A2139" s="43" t="s">
        <v>4955</v>
      </c>
      <c r="B2139" s="43" t="s">
        <v>42</v>
      </c>
      <c r="C2139" s="44" t="s">
        <v>128</v>
      </c>
      <c r="D2139" s="46"/>
      <c r="E2139" s="45">
        <v>44617</v>
      </c>
      <c r="F2139" s="43" t="s">
        <v>1468</v>
      </c>
      <c r="G2139" s="43" t="s">
        <v>774</v>
      </c>
      <c r="H2139" s="23" t="s">
        <v>132</v>
      </c>
      <c r="I2139" s="40" t="s">
        <v>8176</v>
      </c>
      <c r="J2139" s="40" t="str">
        <f t="shared" si="33"/>
        <v>23658</v>
      </c>
    </row>
    <row r="2140" spans="1:10" ht="45" x14ac:dyDescent="0.2">
      <c r="A2140" s="43" t="s">
        <v>4956</v>
      </c>
      <c r="B2140" s="43" t="s">
        <v>88</v>
      </c>
      <c r="C2140" s="44" t="s">
        <v>128</v>
      </c>
      <c r="D2140" s="46"/>
      <c r="E2140" s="45">
        <v>44617</v>
      </c>
      <c r="F2140" s="43" t="s">
        <v>773</v>
      </c>
      <c r="G2140" s="43" t="s">
        <v>774</v>
      </c>
      <c r="H2140" s="23" t="s">
        <v>132</v>
      </c>
      <c r="I2140" s="40" t="s">
        <v>8177</v>
      </c>
      <c r="J2140" s="40" t="str">
        <f t="shared" si="33"/>
        <v>21216</v>
      </c>
    </row>
    <row r="2141" spans="1:10" ht="45" x14ac:dyDescent="0.2">
      <c r="A2141" s="43" t="s">
        <v>81</v>
      </c>
      <c r="B2141" s="43" t="s">
        <v>82</v>
      </c>
      <c r="C2141" s="44" t="s">
        <v>128</v>
      </c>
      <c r="D2141" s="46"/>
      <c r="E2141" s="45">
        <v>44617</v>
      </c>
      <c r="F2141" s="43" t="s">
        <v>575</v>
      </c>
      <c r="G2141" s="43" t="s">
        <v>195</v>
      </c>
      <c r="H2141" s="23" t="s">
        <v>132</v>
      </c>
      <c r="I2141" s="40" t="s">
        <v>8178</v>
      </c>
      <c r="J2141" s="40" t="str">
        <f t="shared" si="33"/>
        <v>23659</v>
      </c>
    </row>
    <row r="2142" spans="1:10" ht="45" x14ac:dyDescent="0.2">
      <c r="A2142" s="43" t="s">
        <v>4957</v>
      </c>
      <c r="B2142" s="43" t="s">
        <v>108</v>
      </c>
      <c r="C2142" s="44" t="s">
        <v>128</v>
      </c>
      <c r="D2142" s="46"/>
      <c r="E2142" s="45">
        <v>44617</v>
      </c>
      <c r="F2142" s="43" t="s">
        <v>4952</v>
      </c>
      <c r="G2142" s="43" t="s">
        <v>4953</v>
      </c>
      <c r="H2142" s="23" t="s">
        <v>132</v>
      </c>
      <c r="I2142" s="40" t="s">
        <v>8179</v>
      </c>
      <c r="J2142" s="40" t="str">
        <f t="shared" si="33"/>
        <v>21191</v>
      </c>
    </row>
    <row r="2143" spans="1:10" ht="45" x14ac:dyDescent="0.2">
      <c r="A2143" s="43" t="s">
        <v>4958</v>
      </c>
      <c r="B2143" s="43" t="s">
        <v>31</v>
      </c>
      <c r="C2143" s="44" t="s">
        <v>128</v>
      </c>
      <c r="D2143" s="46"/>
      <c r="E2143" s="45">
        <v>44617</v>
      </c>
      <c r="F2143" s="43" t="s">
        <v>1468</v>
      </c>
      <c r="G2143" s="43" t="s">
        <v>774</v>
      </c>
      <c r="H2143" s="23" t="s">
        <v>132</v>
      </c>
      <c r="I2143" s="40" t="s">
        <v>8180</v>
      </c>
      <c r="J2143" s="40" t="str">
        <f t="shared" si="33"/>
        <v>23660</v>
      </c>
    </row>
    <row r="2144" spans="1:10" ht="45" x14ac:dyDescent="0.2">
      <c r="A2144" s="43" t="s">
        <v>4959</v>
      </c>
      <c r="B2144" s="46"/>
      <c r="C2144" s="44" t="s">
        <v>128</v>
      </c>
      <c r="D2144" s="46"/>
      <c r="E2144" s="45">
        <v>42377</v>
      </c>
      <c r="F2144" s="43" t="s">
        <v>575</v>
      </c>
      <c r="G2144" s="43" t="s">
        <v>195</v>
      </c>
      <c r="H2144" s="23" t="s">
        <v>132</v>
      </c>
      <c r="I2144" s="40" t="s">
        <v>8181</v>
      </c>
      <c r="J2144" s="40" t="str">
        <f t="shared" si="33"/>
        <v>23661</v>
      </c>
    </row>
    <row r="2145" spans="1:10" ht="45" x14ac:dyDescent="0.2">
      <c r="A2145" s="43" t="s">
        <v>4960</v>
      </c>
      <c r="B2145" s="46"/>
      <c r="C2145" s="44" t="s">
        <v>128</v>
      </c>
      <c r="D2145" s="46"/>
      <c r="E2145" s="45">
        <v>42377</v>
      </c>
      <c r="F2145" s="43" t="s">
        <v>575</v>
      </c>
      <c r="G2145" s="43" t="s">
        <v>195</v>
      </c>
      <c r="H2145" s="23" t="s">
        <v>132</v>
      </c>
      <c r="I2145" s="40" t="s">
        <v>8182</v>
      </c>
      <c r="J2145" s="40" t="str">
        <f t="shared" si="33"/>
        <v>23662</v>
      </c>
    </row>
    <row r="2146" spans="1:10" ht="25.5" x14ac:dyDescent="0.2">
      <c r="A2146" s="43" t="s">
        <v>4961</v>
      </c>
      <c r="B2146" s="43" t="s">
        <v>74</v>
      </c>
      <c r="C2146" s="44" t="s">
        <v>128</v>
      </c>
      <c r="D2146" s="46"/>
      <c r="E2146" s="45">
        <v>44617</v>
      </c>
      <c r="F2146" s="43" t="s">
        <v>161</v>
      </c>
      <c r="G2146" s="43" t="s">
        <v>156</v>
      </c>
      <c r="H2146" s="23" t="s">
        <v>132</v>
      </c>
      <c r="I2146" s="40" t="s">
        <v>8183</v>
      </c>
      <c r="J2146" s="40" t="str">
        <f t="shared" si="33"/>
        <v>23706</v>
      </c>
    </row>
    <row r="2147" spans="1:10" ht="25.5" x14ac:dyDescent="0.2">
      <c r="A2147" s="43" t="s">
        <v>4962</v>
      </c>
      <c r="B2147" s="43" t="s">
        <v>60</v>
      </c>
      <c r="C2147" s="44" t="s">
        <v>128</v>
      </c>
      <c r="D2147" s="46"/>
      <c r="E2147" s="45">
        <v>44617</v>
      </c>
      <c r="F2147" s="43" t="s">
        <v>161</v>
      </c>
      <c r="G2147" s="43" t="s">
        <v>156</v>
      </c>
      <c r="H2147" s="23" t="s">
        <v>132</v>
      </c>
      <c r="I2147" s="40" t="s">
        <v>8184</v>
      </c>
      <c r="J2147" s="40" t="str">
        <f t="shared" si="33"/>
        <v>23705</v>
      </c>
    </row>
    <row r="2148" spans="1:10" ht="45" x14ac:dyDescent="0.2">
      <c r="A2148" s="43" t="s">
        <v>4963</v>
      </c>
      <c r="B2148" s="43" t="s">
        <v>66</v>
      </c>
      <c r="C2148" s="44" t="s">
        <v>128</v>
      </c>
      <c r="D2148" s="46"/>
      <c r="E2148" s="45">
        <v>44617</v>
      </c>
      <c r="F2148" s="43" t="s">
        <v>575</v>
      </c>
      <c r="G2148" s="43" t="s">
        <v>195</v>
      </c>
      <c r="H2148" s="23" t="s">
        <v>132</v>
      </c>
      <c r="I2148" s="40" t="s">
        <v>8185</v>
      </c>
      <c r="J2148" s="40" t="str">
        <f t="shared" si="33"/>
        <v>23663</v>
      </c>
    </row>
    <row r="2149" spans="1:10" ht="45" x14ac:dyDescent="0.2">
      <c r="A2149" s="43" t="s">
        <v>4964</v>
      </c>
      <c r="B2149" s="43" t="s">
        <v>80</v>
      </c>
      <c r="C2149" s="44" t="s">
        <v>128</v>
      </c>
      <c r="D2149" s="46"/>
      <c r="E2149" s="45">
        <v>44617</v>
      </c>
      <c r="F2149" s="43" t="s">
        <v>773</v>
      </c>
      <c r="G2149" s="43" t="s">
        <v>2485</v>
      </c>
      <c r="H2149" s="23" t="s">
        <v>132</v>
      </c>
      <c r="I2149" s="40" t="s">
        <v>8186</v>
      </c>
      <c r="J2149" s="40" t="str">
        <f t="shared" si="33"/>
        <v>21217</v>
      </c>
    </row>
    <row r="2150" spans="1:10" ht="45" x14ac:dyDescent="0.2">
      <c r="A2150" s="43" t="s">
        <v>52</v>
      </c>
      <c r="B2150" s="43" t="s">
        <v>53</v>
      </c>
      <c r="C2150" s="44" t="s">
        <v>128</v>
      </c>
      <c r="D2150" s="46"/>
      <c r="E2150" s="45">
        <v>44617</v>
      </c>
      <c r="F2150" s="43" t="s">
        <v>575</v>
      </c>
      <c r="G2150" s="43" t="s">
        <v>195</v>
      </c>
      <c r="H2150" s="23" t="s">
        <v>132</v>
      </c>
      <c r="I2150" s="40" t="s">
        <v>8187</v>
      </c>
      <c r="J2150" s="40" t="str">
        <f t="shared" si="33"/>
        <v>23664</v>
      </c>
    </row>
    <row r="2151" spans="1:10" ht="45" x14ac:dyDescent="0.2">
      <c r="A2151" s="43" t="s">
        <v>4965</v>
      </c>
      <c r="B2151" s="43" t="s">
        <v>76</v>
      </c>
      <c r="C2151" s="44" t="s">
        <v>128</v>
      </c>
      <c r="D2151" s="46"/>
      <c r="E2151" s="45">
        <v>44617</v>
      </c>
      <c r="F2151" s="43" t="s">
        <v>773</v>
      </c>
      <c r="G2151" s="43" t="s">
        <v>774</v>
      </c>
      <c r="H2151" s="23" t="s">
        <v>132</v>
      </c>
      <c r="I2151" s="40" t="s">
        <v>8188</v>
      </c>
      <c r="J2151" s="40" t="str">
        <f t="shared" si="33"/>
        <v>22144</v>
      </c>
    </row>
    <row r="2152" spans="1:10" ht="60" x14ac:dyDescent="0.2">
      <c r="A2152" s="43" t="s">
        <v>4966</v>
      </c>
      <c r="B2152" s="43" t="s">
        <v>87</v>
      </c>
      <c r="C2152" s="44" t="s">
        <v>128</v>
      </c>
      <c r="D2152" s="43" t="s">
        <v>4967</v>
      </c>
      <c r="E2152" s="45">
        <v>44617</v>
      </c>
      <c r="F2152" s="43" t="s">
        <v>496</v>
      </c>
      <c r="G2152" s="43" t="s">
        <v>559</v>
      </c>
      <c r="H2152" s="23" t="s">
        <v>132</v>
      </c>
      <c r="I2152" s="40" t="s">
        <v>8189</v>
      </c>
      <c r="J2152" s="40" t="str">
        <f t="shared" si="33"/>
        <v>22007</v>
      </c>
    </row>
    <row r="2153" spans="1:10" ht="60" x14ac:dyDescent="0.2">
      <c r="A2153" s="43" t="s">
        <v>4968</v>
      </c>
      <c r="B2153" s="43" t="s">
        <v>65</v>
      </c>
      <c r="C2153" s="44" t="s">
        <v>128</v>
      </c>
      <c r="D2153" s="43" t="s">
        <v>4969</v>
      </c>
      <c r="E2153" s="45">
        <v>44617</v>
      </c>
      <c r="F2153" s="43" t="s">
        <v>4949</v>
      </c>
      <c r="G2153" s="43" t="s">
        <v>4970</v>
      </c>
      <c r="H2153" s="23" t="s">
        <v>132</v>
      </c>
      <c r="I2153" s="40" t="s">
        <v>8190</v>
      </c>
      <c r="J2153" s="40" t="str">
        <f t="shared" si="33"/>
        <v>20963</v>
      </c>
    </row>
    <row r="2154" spans="1:10" ht="60" x14ac:dyDescent="0.2">
      <c r="A2154" s="43" t="s">
        <v>4971</v>
      </c>
      <c r="B2154" s="43" t="s">
        <v>90</v>
      </c>
      <c r="C2154" s="44" t="s">
        <v>128</v>
      </c>
      <c r="D2154" s="46"/>
      <c r="E2154" s="45">
        <v>44747</v>
      </c>
      <c r="F2154" s="43" t="s">
        <v>4949</v>
      </c>
      <c r="G2154" s="43" t="s">
        <v>4972</v>
      </c>
      <c r="H2154" s="23" t="s">
        <v>132</v>
      </c>
      <c r="I2154" s="40" t="s">
        <v>8191</v>
      </c>
      <c r="J2154" s="40" t="str">
        <f t="shared" si="33"/>
        <v>21175</v>
      </c>
    </row>
    <row r="2155" spans="1:10" ht="45" x14ac:dyDescent="0.2">
      <c r="A2155" s="43" t="s">
        <v>4973</v>
      </c>
      <c r="B2155" s="46"/>
      <c r="C2155" s="44" t="s">
        <v>128</v>
      </c>
      <c r="D2155" s="46"/>
      <c r="E2155" s="45">
        <v>42377</v>
      </c>
      <c r="F2155" s="43" t="s">
        <v>575</v>
      </c>
      <c r="G2155" s="43" t="s">
        <v>195</v>
      </c>
      <c r="H2155" s="23" t="s">
        <v>132</v>
      </c>
      <c r="I2155" s="40" t="s">
        <v>8192</v>
      </c>
      <c r="J2155" s="40" t="str">
        <f t="shared" si="33"/>
        <v>23665</v>
      </c>
    </row>
    <row r="2156" spans="1:10" ht="45" x14ac:dyDescent="0.2">
      <c r="A2156" s="43" t="s">
        <v>4974</v>
      </c>
      <c r="B2156" s="43" t="s">
        <v>63</v>
      </c>
      <c r="C2156" s="44" t="s">
        <v>128</v>
      </c>
      <c r="D2156" s="46"/>
      <c r="E2156" s="45">
        <v>44617</v>
      </c>
      <c r="F2156" s="43" t="s">
        <v>575</v>
      </c>
      <c r="G2156" s="43" t="s">
        <v>195</v>
      </c>
      <c r="H2156" s="23" t="s">
        <v>132</v>
      </c>
      <c r="I2156" s="40" t="s">
        <v>8193</v>
      </c>
      <c r="J2156" s="40" t="str">
        <f t="shared" si="33"/>
        <v>23666</v>
      </c>
    </row>
    <row r="2157" spans="1:10" ht="45" x14ac:dyDescent="0.2">
      <c r="A2157" s="43" t="s">
        <v>4975</v>
      </c>
      <c r="B2157" s="43" t="s">
        <v>40</v>
      </c>
      <c r="C2157" s="44" t="s">
        <v>128</v>
      </c>
      <c r="D2157" s="46"/>
      <c r="E2157" s="45">
        <v>44617</v>
      </c>
      <c r="F2157" s="43" t="s">
        <v>1468</v>
      </c>
      <c r="G2157" s="43" t="s">
        <v>774</v>
      </c>
      <c r="H2157" s="23" t="s">
        <v>132</v>
      </c>
      <c r="I2157" s="40" t="s">
        <v>8194</v>
      </c>
      <c r="J2157" s="40" t="str">
        <f t="shared" si="33"/>
        <v>23667</v>
      </c>
    </row>
    <row r="2158" spans="1:10" ht="45" x14ac:dyDescent="0.2">
      <c r="A2158" s="43" t="s">
        <v>20</v>
      </c>
      <c r="B2158" s="43" t="s">
        <v>21</v>
      </c>
      <c r="C2158" s="44" t="s">
        <v>128</v>
      </c>
      <c r="D2158" s="46"/>
      <c r="E2158" s="45">
        <v>44617</v>
      </c>
      <c r="F2158" s="43" t="s">
        <v>575</v>
      </c>
      <c r="G2158" s="43" t="s">
        <v>195</v>
      </c>
      <c r="H2158" s="23" t="s">
        <v>132</v>
      </c>
      <c r="I2158" s="40" t="s">
        <v>8195</v>
      </c>
      <c r="J2158" s="40" t="str">
        <f t="shared" si="33"/>
        <v>23668</v>
      </c>
    </row>
    <row r="2159" spans="1:10" ht="45" x14ac:dyDescent="0.2">
      <c r="A2159" s="43" t="s">
        <v>67</v>
      </c>
      <c r="B2159" s="43" t="s">
        <v>68</v>
      </c>
      <c r="C2159" s="44" t="s">
        <v>128</v>
      </c>
      <c r="D2159" s="46"/>
      <c r="E2159" s="45">
        <v>44617</v>
      </c>
      <c r="F2159" s="43" t="s">
        <v>575</v>
      </c>
      <c r="G2159" s="43" t="s">
        <v>195</v>
      </c>
      <c r="H2159" s="23" t="s">
        <v>132</v>
      </c>
      <c r="I2159" s="40" t="s">
        <v>8196</v>
      </c>
      <c r="J2159" s="40" t="str">
        <f t="shared" si="33"/>
        <v>23669</v>
      </c>
    </row>
    <row r="2160" spans="1:10" ht="45" x14ac:dyDescent="0.2">
      <c r="A2160" s="43" t="s">
        <v>4976</v>
      </c>
      <c r="B2160" s="43" t="s">
        <v>16</v>
      </c>
      <c r="C2160" s="44" t="s">
        <v>128</v>
      </c>
      <c r="D2160" s="46"/>
      <c r="E2160" s="45">
        <v>44617</v>
      </c>
      <c r="F2160" s="43" t="s">
        <v>4952</v>
      </c>
      <c r="G2160" s="43" t="s">
        <v>4953</v>
      </c>
      <c r="H2160" s="23" t="s">
        <v>132</v>
      </c>
      <c r="I2160" s="40" t="s">
        <v>8197</v>
      </c>
      <c r="J2160" s="40" t="str">
        <f t="shared" si="33"/>
        <v>21007</v>
      </c>
    </row>
    <row r="2161" spans="1:10" ht="25.5" x14ac:dyDescent="0.2">
      <c r="A2161" s="43" t="s">
        <v>4977</v>
      </c>
      <c r="B2161" s="43" t="s">
        <v>4978</v>
      </c>
      <c r="C2161" s="44" t="s">
        <v>128</v>
      </c>
      <c r="D2161" s="46"/>
      <c r="E2161" s="45">
        <v>44617</v>
      </c>
      <c r="F2161" s="43" t="s">
        <v>180</v>
      </c>
      <c r="G2161" s="43" t="s">
        <v>181</v>
      </c>
      <c r="H2161" s="23" t="s">
        <v>132</v>
      </c>
      <c r="I2161" s="40" t="s">
        <v>8198</v>
      </c>
      <c r="J2161" s="40" t="str">
        <f t="shared" si="33"/>
        <v>22220</v>
      </c>
    </row>
    <row r="2162" spans="1:10" ht="25.5" x14ac:dyDescent="0.2">
      <c r="A2162" s="43" t="s">
        <v>4979</v>
      </c>
      <c r="B2162" s="43" t="s">
        <v>4980</v>
      </c>
      <c r="C2162" s="44" t="s">
        <v>128</v>
      </c>
      <c r="D2162" s="46"/>
      <c r="E2162" s="45">
        <v>44617</v>
      </c>
      <c r="F2162" s="43" t="s">
        <v>180</v>
      </c>
      <c r="G2162" s="43" t="s">
        <v>181</v>
      </c>
      <c r="H2162" s="23" t="s">
        <v>132</v>
      </c>
      <c r="I2162" s="40" t="s">
        <v>8199</v>
      </c>
      <c r="J2162" s="40" t="str">
        <f t="shared" si="33"/>
        <v>20519</v>
      </c>
    </row>
    <row r="2163" spans="1:10" ht="25.5" x14ac:dyDescent="0.2">
      <c r="A2163" s="43" t="s">
        <v>4981</v>
      </c>
      <c r="B2163" s="43" t="s">
        <v>4982</v>
      </c>
      <c r="C2163" s="44" t="s">
        <v>128</v>
      </c>
      <c r="D2163" s="46"/>
      <c r="E2163" s="45">
        <v>44617</v>
      </c>
      <c r="F2163" s="43" t="s">
        <v>180</v>
      </c>
      <c r="G2163" s="43" t="s">
        <v>181</v>
      </c>
      <c r="H2163" s="23" t="s">
        <v>132</v>
      </c>
      <c r="I2163" s="40" t="s">
        <v>8200</v>
      </c>
      <c r="J2163" s="40" t="str">
        <f t="shared" si="33"/>
        <v>21695</v>
      </c>
    </row>
    <row r="2164" spans="1:10" ht="30" x14ac:dyDescent="0.2">
      <c r="A2164" s="43" t="s">
        <v>4983</v>
      </c>
      <c r="B2164" s="43" t="s">
        <v>4984</v>
      </c>
      <c r="C2164" s="44" t="s">
        <v>128</v>
      </c>
      <c r="D2164" s="46"/>
      <c r="E2164" s="45">
        <v>44617</v>
      </c>
      <c r="F2164" s="43" t="s">
        <v>180</v>
      </c>
      <c r="G2164" s="43" t="s">
        <v>181</v>
      </c>
      <c r="H2164" s="23" t="s">
        <v>132</v>
      </c>
      <c r="I2164" s="40" t="s">
        <v>8201</v>
      </c>
      <c r="J2164" s="40" t="str">
        <f t="shared" si="33"/>
        <v>21069</v>
      </c>
    </row>
    <row r="2165" spans="1:10" ht="25.5" x14ac:dyDescent="0.2">
      <c r="A2165" s="43" t="s">
        <v>4985</v>
      </c>
      <c r="B2165" s="43" t="s">
        <v>4986</v>
      </c>
      <c r="C2165" s="44" t="s">
        <v>128</v>
      </c>
      <c r="D2165" s="46"/>
      <c r="E2165" s="45">
        <v>44617</v>
      </c>
      <c r="F2165" s="43" t="s">
        <v>180</v>
      </c>
      <c r="G2165" s="43" t="s">
        <v>3437</v>
      </c>
      <c r="H2165" s="23" t="s">
        <v>132</v>
      </c>
      <c r="I2165" s="40" t="s">
        <v>8202</v>
      </c>
      <c r="J2165" s="40" t="str">
        <f t="shared" si="33"/>
        <v>20996</v>
      </c>
    </row>
    <row r="2166" spans="1:10" ht="25.5" x14ac:dyDescent="0.2">
      <c r="A2166" s="43" t="s">
        <v>4987</v>
      </c>
      <c r="B2166" s="47">
        <v>2231335</v>
      </c>
      <c r="C2166" s="44" t="s">
        <v>128</v>
      </c>
      <c r="D2166" s="46"/>
      <c r="E2166" s="45">
        <v>41534</v>
      </c>
      <c r="F2166" s="43" t="s">
        <v>164</v>
      </c>
      <c r="G2166" s="43" t="s">
        <v>156</v>
      </c>
      <c r="H2166" s="23" t="s">
        <v>132</v>
      </c>
      <c r="I2166" s="40" t="s">
        <v>8203</v>
      </c>
      <c r="J2166" s="40" t="str">
        <f t="shared" si="33"/>
        <v>22252</v>
      </c>
    </row>
    <row r="2167" spans="1:10" ht="25.5" x14ac:dyDescent="0.2">
      <c r="A2167" s="43" t="s">
        <v>4988</v>
      </c>
      <c r="B2167" s="43" t="s">
        <v>4989</v>
      </c>
      <c r="C2167" s="44" t="s">
        <v>128</v>
      </c>
      <c r="D2167" s="43" t="s">
        <v>4987</v>
      </c>
      <c r="E2167" s="45">
        <v>41534</v>
      </c>
      <c r="F2167" s="43" t="s">
        <v>164</v>
      </c>
      <c r="G2167" s="43" t="s">
        <v>156</v>
      </c>
      <c r="H2167" s="23" t="s">
        <v>132</v>
      </c>
      <c r="I2167" s="40" t="s">
        <v>8204</v>
      </c>
      <c r="J2167" s="40" t="str">
        <f t="shared" si="33"/>
        <v>22319</v>
      </c>
    </row>
    <row r="2168" spans="1:10" ht="25.5" x14ac:dyDescent="0.2">
      <c r="A2168" s="43" t="s">
        <v>4990</v>
      </c>
      <c r="B2168" s="43" t="s">
        <v>4991</v>
      </c>
      <c r="C2168" s="44" t="s">
        <v>128</v>
      </c>
      <c r="D2168" s="43" t="s">
        <v>4987</v>
      </c>
      <c r="E2168" s="45">
        <v>41534</v>
      </c>
      <c r="F2168" s="43" t="s">
        <v>164</v>
      </c>
      <c r="G2168" s="43" t="s">
        <v>156</v>
      </c>
      <c r="H2168" s="23" t="s">
        <v>132</v>
      </c>
      <c r="I2168" s="40" t="s">
        <v>8205</v>
      </c>
      <c r="J2168" s="40" t="str">
        <f t="shared" si="33"/>
        <v>22666</v>
      </c>
    </row>
    <row r="2169" spans="1:10" ht="25.5" x14ac:dyDescent="0.2">
      <c r="A2169" s="43" t="s">
        <v>4992</v>
      </c>
      <c r="B2169" s="43" t="s">
        <v>4993</v>
      </c>
      <c r="C2169" s="44" t="s">
        <v>128</v>
      </c>
      <c r="D2169" s="43" t="s">
        <v>4987</v>
      </c>
      <c r="E2169" s="45">
        <v>41534</v>
      </c>
      <c r="F2169" s="43" t="s">
        <v>164</v>
      </c>
      <c r="G2169" s="43" t="s">
        <v>156</v>
      </c>
      <c r="H2169" s="23" t="s">
        <v>132</v>
      </c>
      <c r="I2169" s="40" t="s">
        <v>8206</v>
      </c>
      <c r="J2169" s="40" t="str">
        <f t="shared" si="33"/>
        <v>20424</v>
      </c>
    </row>
    <row r="2170" spans="1:10" ht="25.5" x14ac:dyDescent="0.2">
      <c r="A2170" s="43" t="s">
        <v>4994</v>
      </c>
      <c r="B2170" s="43" t="s">
        <v>4995</v>
      </c>
      <c r="C2170" s="44" t="s">
        <v>128</v>
      </c>
      <c r="D2170" s="43" t="s">
        <v>4987</v>
      </c>
      <c r="E2170" s="45">
        <v>41534</v>
      </c>
      <c r="F2170" s="43" t="s">
        <v>164</v>
      </c>
      <c r="G2170" s="43" t="s">
        <v>156</v>
      </c>
      <c r="H2170" s="23" t="s">
        <v>132</v>
      </c>
      <c r="I2170" s="40" t="s">
        <v>8207</v>
      </c>
      <c r="J2170" s="40" t="str">
        <f t="shared" si="33"/>
        <v>22517</v>
      </c>
    </row>
    <row r="2171" spans="1:10" ht="25.5" x14ac:dyDescent="0.2">
      <c r="A2171" s="43" t="s">
        <v>4996</v>
      </c>
      <c r="B2171" s="43" t="s">
        <v>4997</v>
      </c>
      <c r="C2171" s="44" t="s">
        <v>128</v>
      </c>
      <c r="D2171" s="43" t="s">
        <v>4987</v>
      </c>
      <c r="E2171" s="45">
        <v>41534</v>
      </c>
      <c r="F2171" s="43" t="s">
        <v>164</v>
      </c>
      <c r="G2171" s="43" t="s">
        <v>156</v>
      </c>
      <c r="H2171" s="23" t="s">
        <v>132</v>
      </c>
      <c r="I2171" s="40" t="s">
        <v>8208</v>
      </c>
      <c r="J2171" s="40" t="str">
        <f t="shared" si="33"/>
        <v>21661</v>
      </c>
    </row>
    <row r="2172" spans="1:10" ht="25.5" x14ac:dyDescent="0.2">
      <c r="A2172" s="43" t="s">
        <v>4998</v>
      </c>
      <c r="B2172" s="43" t="s">
        <v>4999</v>
      </c>
      <c r="C2172" s="44" t="s">
        <v>128</v>
      </c>
      <c r="D2172" s="43" t="s">
        <v>4987</v>
      </c>
      <c r="E2172" s="45">
        <v>41534</v>
      </c>
      <c r="F2172" s="43" t="s">
        <v>164</v>
      </c>
      <c r="G2172" s="43" t="s">
        <v>156</v>
      </c>
      <c r="H2172" s="23" t="s">
        <v>132</v>
      </c>
      <c r="I2172" s="40" t="s">
        <v>8209</v>
      </c>
      <c r="J2172" s="40" t="str">
        <f t="shared" si="33"/>
        <v>22667</v>
      </c>
    </row>
    <row r="2173" spans="1:10" ht="30" x14ac:dyDescent="0.2">
      <c r="A2173" s="43" t="s">
        <v>5000</v>
      </c>
      <c r="B2173" s="47">
        <v>2228840</v>
      </c>
      <c r="C2173" s="44" t="s">
        <v>128</v>
      </c>
      <c r="D2173" s="46"/>
      <c r="E2173" s="45">
        <v>41534</v>
      </c>
      <c r="F2173" s="43" t="s">
        <v>5001</v>
      </c>
      <c r="G2173" s="43" t="s">
        <v>5002</v>
      </c>
      <c r="H2173" s="23" t="s">
        <v>132</v>
      </c>
      <c r="I2173" s="40" t="s">
        <v>8210</v>
      </c>
      <c r="J2173" s="40" t="str">
        <f t="shared" si="33"/>
        <v>22246</v>
      </c>
    </row>
    <row r="2174" spans="1:10" ht="25.5" x14ac:dyDescent="0.2">
      <c r="A2174" s="43" t="s">
        <v>5003</v>
      </c>
      <c r="B2174" s="43" t="s">
        <v>5004</v>
      </c>
      <c r="C2174" s="44" t="s">
        <v>128</v>
      </c>
      <c r="D2174" s="43" t="s">
        <v>1404</v>
      </c>
      <c r="E2174" s="45">
        <v>44323</v>
      </c>
      <c r="F2174" s="43" t="s">
        <v>155</v>
      </c>
      <c r="G2174" s="43" t="s">
        <v>1405</v>
      </c>
      <c r="H2174" s="23" t="s">
        <v>132</v>
      </c>
      <c r="I2174" s="40" t="s">
        <v>8211</v>
      </c>
      <c r="J2174" s="40" t="str">
        <f t="shared" si="33"/>
        <v>21796</v>
      </c>
    </row>
    <row r="2175" spans="1:10" ht="25.5" x14ac:dyDescent="0.2">
      <c r="A2175" s="43" t="s">
        <v>5005</v>
      </c>
      <c r="B2175" s="43" t="s">
        <v>5006</v>
      </c>
      <c r="C2175" s="44" t="s">
        <v>128</v>
      </c>
      <c r="D2175" s="43" t="s">
        <v>1404</v>
      </c>
      <c r="E2175" s="45">
        <v>44323</v>
      </c>
      <c r="F2175" s="43" t="s">
        <v>155</v>
      </c>
      <c r="G2175" s="43" t="s">
        <v>1405</v>
      </c>
      <c r="H2175" s="23" t="s">
        <v>132</v>
      </c>
      <c r="I2175" s="40" t="s">
        <v>8212</v>
      </c>
      <c r="J2175" s="40" t="str">
        <f t="shared" si="33"/>
        <v>21797</v>
      </c>
    </row>
    <row r="2176" spans="1:10" ht="25.5" x14ac:dyDescent="0.2">
      <c r="A2176" s="43" t="s">
        <v>5007</v>
      </c>
      <c r="B2176" s="43" t="s">
        <v>5008</v>
      </c>
      <c r="C2176" s="44" t="s">
        <v>128</v>
      </c>
      <c r="D2176" s="46"/>
      <c r="E2176" s="45">
        <v>44323</v>
      </c>
      <c r="F2176" s="43" t="s">
        <v>155</v>
      </c>
      <c r="G2176" s="43" t="s">
        <v>1405</v>
      </c>
      <c r="H2176" s="23" t="s">
        <v>132</v>
      </c>
      <c r="I2176" s="40" t="s">
        <v>8213</v>
      </c>
      <c r="J2176" s="40" t="str">
        <f t="shared" si="33"/>
        <v>22518</v>
      </c>
    </row>
    <row r="2177" spans="1:10" ht="25.5" x14ac:dyDescent="0.2">
      <c r="A2177" s="43" t="s">
        <v>5009</v>
      </c>
      <c r="B2177" s="43" t="s">
        <v>5010</v>
      </c>
      <c r="C2177" s="44" t="s">
        <v>128</v>
      </c>
      <c r="D2177" s="43" t="s">
        <v>4262</v>
      </c>
      <c r="E2177" s="45">
        <v>41534</v>
      </c>
      <c r="F2177" s="43" t="s">
        <v>155</v>
      </c>
      <c r="G2177" s="43" t="s">
        <v>156</v>
      </c>
      <c r="H2177" s="23" t="s">
        <v>132</v>
      </c>
      <c r="I2177" s="40" t="s">
        <v>8214</v>
      </c>
      <c r="J2177" s="40" t="str">
        <f t="shared" si="33"/>
        <v>21888</v>
      </c>
    </row>
    <row r="2178" spans="1:10" ht="25.5" x14ac:dyDescent="0.2">
      <c r="A2178" s="43" t="s">
        <v>5011</v>
      </c>
      <c r="B2178" s="43" t="s">
        <v>5012</v>
      </c>
      <c r="C2178" s="44" t="s">
        <v>128</v>
      </c>
      <c r="D2178" s="43" t="s">
        <v>3219</v>
      </c>
      <c r="E2178" s="45">
        <v>44323</v>
      </c>
      <c r="F2178" s="43" t="s">
        <v>155</v>
      </c>
      <c r="G2178" s="43" t="s">
        <v>1405</v>
      </c>
      <c r="H2178" s="23" t="s">
        <v>132</v>
      </c>
      <c r="I2178" s="40" t="s">
        <v>8215</v>
      </c>
      <c r="J2178" s="40" t="str">
        <f t="shared" si="33"/>
        <v>21924</v>
      </c>
    </row>
    <row r="2179" spans="1:10" ht="25.5" x14ac:dyDescent="0.2">
      <c r="A2179" s="43" t="s">
        <v>5013</v>
      </c>
      <c r="B2179" s="43" t="s">
        <v>5014</v>
      </c>
      <c r="C2179" s="44" t="s">
        <v>128</v>
      </c>
      <c r="D2179" s="46"/>
      <c r="E2179" s="45">
        <v>41534</v>
      </c>
      <c r="F2179" s="43" t="s">
        <v>180</v>
      </c>
      <c r="G2179" s="43" t="s">
        <v>181</v>
      </c>
      <c r="H2179" s="23" t="s">
        <v>132</v>
      </c>
      <c r="I2179" s="40" t="s">
        <v>8216</v>
      </c>
      <c r="J2179" s="40" t="str">
        <f t="shared" si="33"/>
        <v>21944</v>
      </c>
    </row>
    <row r="2180" spans="1:10" ht="30" x14ac:dyDescent="0.2">
      <c r="A2180" s="43" t="s">
        <v>5015</v>
      </c>
      <c r="B2180" s="43" t="s">
        <v>5016</v>
      </c>
      <c r="C2180" s="44" t="s">
        <v>128</v>
      </c>
      <c r="D2180" s="46"/>
      <c r="E2180" s="45">
        <v>44617</v>
      </c>
      <c r="F2180" s="43" t="s">
        <v>1144</v>
      </c>
      <c r="G2180" s="43" t="s">
        <v>5017</v>
      </c>
      <c r="H2180" s="23" t="s">
        <v>132</v>
      </c>
      <c r="I2180" s="40" t="s">
        <v>8217</v>
      </c>
      <c r="J2180" s="40" t="str">
        <f t="shared" si="33"/>
        <v>22317</v>
      </c>
    </row>
    <row r="2181" spans="1:10" ht="25.5" x14ac:dyDescent="0.2">
      <c r="A2181" s="43" t="s">
        <v>5018</v>
      </c>
      <c r="B2181" s="43" t="s">
        <v>5019</v>
      </c>
      <c r="C2181" s="44" t="s">
        <v>128</v>
      </c>
      <c r="D2181" s="43" t="s">
        <v>2573</v>
      </c>
      <c r="E2181" s="45">
        <v>41534</v>
      </c>
      <c r="F2181" s="43" t="s">
        <v>164</v>
      </c>
      <c r="G2181" s="43" t="s">
        <v>156</v>
      </c>
      <c r="H2181" s="23" t="s">
        <v>132</v>
      </c>
      <c r="I2181" s="40" t="s">
        <v>8218</v>
      </c>
      <c r="J2181" s="40" t="str">
        <f t="shared" si="33"/>
        <v>20687</v>
      </c>
    </row>
    <row r="2182" spans="1:10" ht="60" x14ac:dyDescent="0.2">
      <c r="A2182" s="43" t="s">
        <v>5020</v>
      </c>
      <c r="B2182" s="43" t="s">
        <v>5021</v>
      </c>
      <c r="C2182" s="44" t="s">
        <v>128</v>
      </c>
      <c r="D2182" s="46"/>
      <c r="E2182" s="45">
        <v>44617</v>
      </c>
      <c r="F2182" s="43" t="s">
        <v>5022</v>
      </c>
      <c r="G2182" s="43" t="s">
        <v>5023</v>
      </c>
      <c r="H2182" s="23" t="s">
        <v>132</v>
      </c>
      <c r="I2182" s="40" t="s">
        <v>8219</v>
      </c>
      <c r="J2182" s="40" t="str">
        <f t="shared" si="33"/>
        <v>20564</v>
      </c>
    </row>
    <row r="2183" spans="1:10" ht="25.5" x14ac:dyDescent="0.2">
      <c r="A2183" s="43" t="s">
        <v>5024</v>
      </c>
      <c r="B2183" s="43" t="s">
        <v>5025</v>
      </c>
      <c r="C2183" s="44" t="s">
        <v>128</v>
      </c>
      <c r="D2183" s="46"/>
      <c r="E2183" s="45">
        <v>44617</v>
      </c>
      <c r="F2183" s="43" t="s">
        <v>1886</v>
      </c>
      <c r="G2183" s="43" t="s">
        <v>5026</v>
      </c>
      <c r="H2183" s="23" t="s">
        <v>132</v>
      </c>
      <c r="I2183" s="40" t="s">
        <v>8220</v>
      </c>
      <c r="J2183" s="40" t="str">
        <f t="shared" si="33"/>
        <v>23686</v>
      </c>
    </row>
    <row r="2184" spans="1:10" ht="25.5" x14ac:dyDescent="0.2">
      <c r="A2184" s="43" t="s">
        <v>5027</v>
      </c>
      <c r="B2184" s="43" t="s">
        <v>5028</v>
      </c>
      <c r="C2184" s="44" t="s">
        <v>128</v>
      </c>
      <c r="D2184" s="46"/>
      <c r="E2184" s="45">
        <v>41534</v>
      </c>
      <c r="F2184" s="43" t="s">
        <v>180</v>
      </c>
      <c r="G2184" s="43" t="s">
        <v>181</v>
      </c>
      <c r="H2184" s="23" t="s">
        <v>132</v>
      </c>
      <c r="I2184" s="40" t="s">
        <v>8221</v>
      </c>
      <c r="J2184" s="40" t="str">
        <f t="shared" si="33"/>
        <v>22048</v>
      </c>
    </row>
    <row r="2185" spans="1:10" ht="25.5" x14ac:dyDescent="0.2">
      <c r="A2185" s="43" t="s">
        <v>5029</v>
      </c>
      <c r="B2185" s="43" t="s">
        <v>5030</v>
      </c>
      <c r="C2185" s="44" t="s">
        <v>128</v>
      </c>
      <c r="D2185" s="46"/>
      <c r="E2185" s="45">
        <v>44617</v>
      </c>
      <c r="F2185" s="43" t="s">
        <v>180</v>
      </c>
      <c r="G2185" s="43" t="s">
        <v>181</v>
      </c>
      <c r="H2185" s="23" t="s">
        <v>132</v>
      </c>
      <c r="I2185" s="40" t="s">
        <v>8222</v>
      </c>
      <c r="J2185" s="40" t="str">
        <f t="shared" si="33"/>
        <v>20961</v>
      </c>
    </row>
    <row r="2186" spans="1:10" ht="25.5" x14ac:dyDescent="0.2">
      <c r="A2186" s="43" t="s">
        <v>5031</v>
      </c>
      <c r="B2186" s="43" t="s">
        <v>5032</v>
      </c>
      <c r="C2186" s="44" t="s">
        <v>128</v>
      </c>
      <c r="D2186" s="46"/>
      <c r="E2186" s="45">
        <v>44617</v>
      </c>
      <c r="F2186" s="43" t="s">
        <v>180</v>
      </c>
      <c r="G2186" s="43" t="s">
        <v>181</v>
      </c>
      <c r="H2186" s="23" t="s">
        <v>132</v>
      </c>
      <c r="I2186" s="40" t="s">
        <v>8223</v>
      </c>
      <c r="J2186" s="40" t="str">
        <f t="shared" si="33"/>
        <v>21268</v>
      </c>
    </row>
    <row r="2187" spans="1:10" ht="25.5" x14ac:dyDescent="0.2">
      <c r="A2187" s="43" t="s">
        <v>5033</v>
      </c>
      <c r="B2187" s="43" t="s">
        <v>5034</v>
      </c>
      <c r="C2187" s="44" t="s">
        <v>128</v>
      </c>
      <c r="D2187" s="46"/>
      <c r="E2187" s="45">
        <v>44328</v>
      </c>
      <c r="F2187" s="43" t="s">
        <v>161</v>
      </c>
      <c r="G2187" s="43" t="s">
        <v>156</v>
      </c>
      <c r="H2187" s="23" t="s">
        <v>132</v>
      </c>
      <c r="I2187" s="40" t="s">
        <v>8224</v>
      </c>
      <c r="J2187" s="40" t="str">
        <f t="shared" ref="J2187:J2250" si="34">REPLACE(I2187,1,LEN("https://calsafer.dtsc.ca.gov/cms/candidate-chemical/?rid="),"")</f>
        <v>23683</v>
      </c>
    </row>
    <row r="2188" spans="1:10" ht="25.5" x14ac:dyDescent="0.2">
      <c r="A2188" s="43" t="s">
        <v>5035</v>
      </c>
      <c r="B2188" s="43" t="s">
        <v>5036</v>
      </c>
      <c r="C2188" s="44" t="s">
        <v>128</v>
      </c>
      <c r="D2188" s="46"/>
      <c r="E2188" s="45">
        <v>44617</v>
      </c>
      <c r="F2188" s="43" t="s">
        <v>180</v>
      </c>
      <c r="G2188" s="43" t="s">
        <v>181</v>
      </c>
      <c r="H2188" s="23" t="s">
        <v>132</v>
      </c>
      <c r="I2188" s="40" t="s">
        <v>8225</v>
      </c>
      <c r="J2188" s="40" t="str">
        <f t="shared" si="34"/>
        <v>21508</v>
      </c>
    </row>
    <row r="2189" spans="1:10" ht="25.5" x14ac:dyDescent="0.2">
      <c r="A2189" s="43" t="s">
        <v>5037</v>
      </c>
      <c r="B2189" s="43" t="s">
        <v>5038</v>
      </c>
      <c r="C2189" s="44" t="s">
        <v>128</v>
      </c>
      <c r="D2189" s="46"/>
      <c r="E2189" s="45">
        <v>41534</v>
      </c>
      <c r="F2189" s="43" t="s">
        <v>180</v>
      </c>
      <c r="G2189" s="43" t="s">
        <v>181</v>
      </c>
      <c r="H2189" s="23" t="s">
        <v>132</v>
      </c>
      <c r="I2189" s="40" t="s">
        <v>8226</v>
      </c>
      <c r="J2189" s="40" t="str">
        <f t="shared" si="34"/>
        <v>21540</v>
      </c>
    </row>
    <row r="2190" spans="1:10" ht="25.5" x14ac:dyDescent="0.2">
      <c r="A2190" s="43" t="s">
        <v>5039</v>
      </c>
      <c r="B2190" s="43" t="s">
        <v>5040</v>
      </c>
      <c r="C2190" s="44" t="s">
        <v>128</v>
      </c>
      <c r="D2190" s="46"/>
      <c r="E2190" s="45">
        <v>44328</v>
      </c>
      <c r="F2190" s="43" t="s">
        <v>161</v>
      </c>
      <c r="G2190" s="43" t="s">
        <v>156</v>
      </c>
      <c r="H2190" s="23" t="s">
        <v>132</v>
      </c>
      <c r="I2190" s="40" t="s">
        <v>8227</v>
      </c>
      <c r="J2190" s="40" t="str">
        <f t="shared" si="34"/>
        <v>23684</v>
      </c>
    </row>
    <row r="2191" spans="1:10" ht="30" x14ac:dyDescent="0.2">
      <c r="A2191" s="43" t="s">
        <v>5041</v>
      </c>
      <c r="B2191" s="43" t="s">
        <v>5042</v>
      </c>
      <c r="C2191" s="44" t="s">
        <v>128</v>
      </c>
      <c r="D2191" s="46"/>
      <c r="E2191" s="45">
        <v>41534</v>
      </c>
      <c r="F2191" s="43" t="s">
        <v>180</v>
      </c>
      <c r="G2191" s="43" t="s">
        <v>181</v>
      </c>
      <c r="H2191" s="23" t="s">
        <v>132</v>
      </c>
      <c r="I2191" s="40" t="s">
        <v>8228</v>
      </c>
      <c r="J2191" s="40" t="str">
        <f t="shared" si="34"/>
        <v>20714</v>
      </c>
    </row>
    <row r="2192" spans="1:10" ht="30" x14ac:dyDescent="0.2">
      <c r="A2192" s="43" t="s">
        <v>5043</v>
      </c>
      <c r="B2192" s="43" t="s">
        <v>5044</v>
      </c>
      <c r="C2192" s="44" t="s">
        <v>128</v>
      </c>
      <c r="D2192" s="46"/>
      <c r="E2192" s="45">
        <v>41534</v>
      </c>
      <c r="F2192" s="43" t="s">
        <v>180</v>
      </c>
      <c r="G2192" s="43" t="s">
        <v>181</v>
      </c>
      <c r="H2192" s="23" t="s">
        <v>132</v>
      </c>
      <c r="I2192" s="40" t="s">
        <v>8229</v>
      </c>
      <c r="J2192" s="40" t="str">
        <f t="shared" si="34"/>
        <v>21502</v>
      </c>
    </row>
    <row r="2193" spans="1:10" ht="25.5" x14ac:dyDescent="0.2">
      <c r="A2193" s="43" t="s">
        <v>5045</v>
      </c>
      <c r="B2193" s="43" t="s">
        <v>5046</v>
      </c>
      <c r="C2193" s="44" t="s">
        <v>128</v>
      </c>
      <c r="D2193" s="46"/>
      <c r="E2193" s="45">
        <v>44617</v>
      </c>
      <c r="F2193" s="43" t="s">
        <v>180</v>
      </c>
      <c r="G2193" s="43" t="s">
        <v>181</v>
      </c>
      <c r="H2193" s="23" t="s">
        <v>132</v>
      </c>
      <c r="I2193" s="40" t="s">
        <v>8230</v>
      </c>
      <c r="J2193" s="40" t="str">
        <f t="shared" si="34"/>
        <v>20713</v>
      </c>
    </row>
    <row r="2194" spans="1:10" ht="25.5" x14ac:dyDescent="0.2">
      <c r="A2194" s="43" t="s">
        <v>5047</v>
      </c>
      <c r="B2194" s="43" t="s">
        <v>5048</v>
      </c>
      <c r="C2194" s="44" t="s">
        <v>128</v>
      </c>
      <c r="D2194" s="46"/>
      <c r="E2194" s="45">
        <v>44617</v>
      </c>
      <c r="F2194" s="43" t="s">
        <v>180</v>
      </c>
      <c r="G2194" s="43" t="s">
        <v>181</v>
      </c>
      <c r="H2194" s="23" t="s">
        <v>132</v>
      </c>
      <c r="I2194" s="40" t="s">
        <v>8231</v>
      </c>
      <c r="J2194" s="40" t="str">
        <f t="shared" si="34"/>
        <v>20619</v>
      </c>
    </row>
    <row r="2195" spans="1:10" ht="30" x14ac:dyDescent="0.2">
      <c r="A2195" s="43" t="s">
        <v>5049</v>
      </c>
      <c r="B2195" s="43" t="s">
        <v>5050</v>
      </c>
      <c r="C2195" s="44" t="s">
        <v>128</v>
      </c>
      <c r="D2195" s="46"/>
      <c r="E2195" s="45">
        <v>44617</v>
      </c>
      <c r="F2195" s="43" t="s">
        <v>180</v>
      </c>
      <c r="G2195" s="43" t="s">
        <v>181</v>
      </c>
      <c r="H2195" s="23" t="s">
        <v>132</v>
      </c>
      <c r="I2195" s="40" t="s">
        <v>8232</v>
      </c>
      <c r="J2195" s="40" t="str">
        <f t="shared" si="34"/>
        <v>22172</v>
      </c>
    </row>
    <row r="2196" spans="1:10" ht="30" x14ac:dyDescent="0.2">
      <c r="A2196" s="43" t="s">
        <v>5051</v>
      </c>
      <c r="B2196" s="43" t="s">
        <v>5052</v>
      </c>
      <c r="C2196" s="44" t="s">
        <v>128</v>
      </c>
      <c r="D2196" s="46"/>
      <c r="E2196" s="45">
        <v>44617</v>
      </c>
      <c r="F2196" s="43" t="s">
        <v>180</v>
      </c>
      <c r="G2196" s="43" t="s">
        <v>181</v>
      </c>
      <c r="H2196" s="23" t="s">
        <v>132</v>
      </c>
      <c r="I2196" s="40" t="s">
        <v>8233</v>
      </c>
      <c r="J2196" s="40" t="str">
        <f t="shared" si="34"/>
        <v>20620</v>
      </c>
    </row>
    <row r="2197" spans="1:10" ht="25.5" x14ac:dyDescent="0.2">
      <c r="A2197" s="43" t="s">
        <v>5053</v>
      </c>
      <c r="B2197" s="43" t="s">
        <v>5054</v>
      </c>
      <c r="C2197" s="44" t="s">
        <v>128</v>
      </c>
      <c r="D2197" s="46"/>
      <c r="E2197" s="45">
        <v>44617</v>
      </c>
      <c r="F2197" s="43" t="s">
        <v>180</v>
      </c>
      <c r="G2197" s="43" t="s">
        <v>181</v>
      </c>
      <c r="H2197" s="23" t="s">
        <v>132</v>
      </c>
      <c r="I2197" s="40" t="s">
        <v>8234</v>
      </c>
      <c r="J2197" s="40" t="str">
        <f t="shared" si="34"/>
        <v>21024</v>
      </c>
    </row>
    <row r="2198" spans="1:10" ht="25.5" x14ac:dyDescent="0.2">
      <c r="A2198" s="43" t="s">
        <v>5055</v>
      </c>
      <c r="B2198" s="43" t="s">
        <v>5056</v>
      </c>
      <c r="C2198" s="44" t="s">
        <v>128</v>
      </c>
      <c r="D2198" s="46"/>
      <c r="E2198" s="45">
        <v>44617</v>
      </c>
      <c r="F2198" s="43" t="s">
        <v>180</v>
      </c>
      <c r="G2198" s="43" t="s">
        <v>181</v>
      </c>
      <c r="H2198" s="23" t="s">
        <v>132</v>
      </c>
      <c r="I2198" s="40" t="s">
        <v>8235</v>
      </c>
      <c r="J2198" s="40" t="str">
        <f t="shared" si="34"/>
        <v>22643</v>
      </c>
    </row>
    <row r="2199" spans="1:10" ht="25.5" x14ac:dyDescent="0.2">
      <c r="A2199" s="43" t="s">
        <v>5057</v>
      </c>
      <c r="B2199" s="43" t="s">
        <v>5058</v>
      </c>
      <c r="C2199" s="44" t="s">
        <v>128</v>
      </c>
      <c r="D2199" s="46"/>
      <c r="E2199" s="45">
        <v>44300</v>
      </c>
      <c r="F2199" s="43" t="s">
        <v>130</v>
      </c>
      <c r="G2199" s="43" t="s">
        <v>131</v>
      </c>
      <c r="H2199" s="23" t="s">
        <v>132</v>
      </c>
      <c r="I2199" s="40" t="s">
        <v>8236</v>
      </c>
      <c r="J2199" s="40" t="str">
        <f t="shared" si="34"/>
        <v>25538</v>
      </c>
    </row>
    <row r="2200" spans="1:10" ht="25.5" x14ac:dyDescent="0.2">
      <c r="A2200" s="43" t="s">
        <v>5059</v>
      </c>
      <c r="B2200" s="43" t="s">
        <v>5060</v>
      </c>
      <c r="C2200" s="44" t="s">
        <v>128</v>
      </c>
      <c r="D2200" s="46"/>
      <c r="E2200" s="45">
        <v>44300</v>
      </c>
      <c r="F2200" s="43" t="s">
        <v>130</v>
      </c>
      <c r="G2200" s="43" t="s">
        <v>131</v>
      </c>
      <c r="H2200" s="23" t="s">
        <v>132</v>
      </c>
      <c r="I2200" s="40" t="s">
        <v>8237</v>
      </c>
      <c r="J2200" s="40" t="str">
        <f t="shared" si="34"/>
        <v>25539</v>
      </c>
    </row>
    <row r="2201" spans="1:10" ht="25.5" x14ac:dyDescent="0.2">
      <c r="A2201" s="43" t="s">
        <v>5061</v>
      </c>
      <c r="B2201" s="43" t="s">
        <v>5062</v>
      </c>
      <c r="C2201" s="44" t="s">
        <v>128</v>
      </c>
      <c r="D2201" s="46"/>
      <c r="E2201" s="45">
        <v>44617</v>
      </c>
      <c r="F2201" s="43" t="s">
        <v>130</v>
      </c>
      <c r="G2201" s="43" t="s">
        <v>131</v>
      </c>
      <c r="H2201" s="23" t="s">
        <v>132</v>
      </c>
      <c r="I2201" s="40" t="s">
        <v>8238</v>
      </c>
      <c r="J2201" s="40" t="str">
        <f t="shared" si="34"/>
        <v>25540</v>
      </c>
    </row>
    <row r="2202" spans="1:10" ht="25.5" x14ac:dyDescent="0.2">
      <c r="A2202" s="43" t="s">
        <v>5063</v>
      </c>
      <c r="B2202" s="43" t="s">
        <v>5064</v>
      </c>
      <c r="C2202" s="44" t="s">
        <v>128</v>
      </c>
      <c r="D2202" s="46"/>
      <c r="E2202" s="45">
        <v>44617</v>
      </c>
      <c r="F2202" s="43" t="s">
        <v>130</v>
      </c>
      <c r="G2202" s="43" t="s">
        <v>131</v>
      </c>
      <c r="H2202" s="23" t="s">
        <v>132</v>
      </c>
      <c r="I2202" s="40" t="s">
        <v>8239</v>
      </c>
      <c r="J2202" s="40" t="str">
        <f t="shared" si="34"/>
        <v>25541</v>
      </c>
    </row>
    <row r="2203" spans="1:10" ht="25.5" x14ac:dyDescent="0.2">
      <c r="A2203" s="43" t="s">
        <v>5065</v>
      </c>
      <c r="B2203" s="43" t="s">
        <v>5066</v>
      </c>
      <c r="C2203" s="44" t="s">
        <v>128</v>
      </c>
      <c r="D2203" s="46"/>
      <c r="E2203" s="45">
        <v>44300</v>
      </c>
      <c r="F2203" s="43" t="s">
        <v>130</v>
      </c>
      <c r="G2203" s="43" t="s">
        <v>131</v>
      </c>
      <c r="H2203" s="23" t="s">
        <v>132</v>
      </c>
      <c r="I2203" s="40" t="s">
        <v>8240</v>
      </c>
      <c r="J2203" s="40" t="str">
        <f t="shared" si="34"/>
        <v>25542</v>
      </c>
    </row>
    <row r="2204" spans="1:10" ht="25.5" x14ac:dyDescent="0.2">
      <c r="A2204" s="43" t="s">
        <v>5067</v>
      </c>
      <c r="B2204" s="43" t="s">
        <v>5068</v>
      </c>
      <c r="C2204" s="44" t="s">
        <v>128</v>
      </c>
      <c r="D2204" s="46"/>
      <c r="E2204" s="45">
        <v>44617</v>
      </c>
      <c r="F2204" s="43" t="s">
        <v>130</v>
      </c>
      <c r="G2204" s="43" t="s">
        <v>131</v>
      </c>
      <c r="H2204" s="23" t="s">
        <v>132</v>
      </c>
      <c r="I2204" s="40" t="s">
        <v>8241</v>
      </c>
      <c r="J2204" s="40" t="str">
        <f t="shared" si="34"/>
        <v>25543</v>
      </c>
    </row>
    <row r="2205" spans="1:10" ht="25.5" x14ac:dyDescent="0.2">
      <c r="A2205" s="43" t="s">
        <v>5069</v>
      </c>
      <c r="B2205" s="43" t="s">
        <v>5070</v>
      </c>
      <c r="C2205" s="44" t="s">
        <v>128</v>
      </c>
      <c r="D2205" s="46"/>
      <c r="E2205" s="45">
        <v>44300</v>
      </c>
      <c r="F2205" s="43" t="s">
        <v>130</v>
      </c>
      <c r="G2205" s="43" t="s">
        <v>131</v>
      </c>
      <c r="H2205" s="23" t="s">
        <v>132</v>
      </c>
      <c r="I2205" s="40" t="s">
        <v>8242</v>
      </c>
      <c r="J2205" s="40" t="str">
        <f t="shared" si="34"/>
        <v>25544</v>
      </c>
    </row>
    <row r="2206" spans="1:10" ht="25.5" x14ac:dyDescent="0.2">
      <c r="A2206" s="43" t="s">
        <v>5071</v>
      </c>
      <c r="B2206" s="43" t="s">
        <v>5072</v>
      </c>
      <c r="C2206" s="44" t="s">
        <v>128</v>
      </c>
      <c r="D2206" s="46"/>
      <c r="E2206" s="45">
        <v>44300</v>
      </c>
      <c r="F2206" s="43" t="s">
        <v>130</v>
      </c>
      <c r="G2206" s="43" t="s">
        <v>131</v>
      </c>
      <c r="H2206" s="23" t="s">
        <v>132</v>
      </c>
      <c r="I2206" s="40" t="s">
        <v>8243</v>
      </c>
      <c r="J2206" s="40" t="str">
        <f t="shared" si="34"/>
        <v>25545</v>
      </c>
    </row>
    <row r="2207" spans="1:10" ht="25.5" x14ac:dyDescent="0.2">
      <c r="A2207" s="43" t="s">
        <v>5073</v>
      </c>
      <c r="B2207" s="43" t="s">
        <v>5074</v>
      </c>
      <c r="C2207" s="44" t="s">
        <v>128</v>
      </c>
      <c r="D2207" s="46"/>
      <c r="E2207" s="45">
        <v>44617</v>
      </c>
      <c r="F2207" s="43" t="s">
        <v>130</v>
      </c>
      <c r="G2207" s="43" t="s">
        <v>131</v>
      </c>
      <c r="H2207" s="23" t="s">
        <v>132</v>
      </c>
      <c r="I2207" s="40" t="s">
        <v>8244</v>
      </c>
      <c r="J2207" s="40" t="str">
        <f t="shared" si="34"/>
        <v>25550</v>
      </c>
    </row>
    <row r="2208" spans="1:10" ht="25.5" x14ac:dyDescent="0.2">
      <c r="A2208" s="43" t="s">
        <v>5075</v>
      </c>
      <c r="B2208" s="43" t="s">
        <v>5076</v>
      </c>
      <c r="C2208" s="44" t="s">
        <v>128</v>
      </c>
      <c r="D2208" s="46"/>
      <c r="E2208" s="45">
        <v>44300</v>
      </c>
      <c r="F2208" s="43" t="s">
        <v>130</v>
      </c>
      <c r="G2208" s="43" t="s">
        <v>131</v>
      </c>
      <c r="H2208" s="23" t="s">
        <v>132</v>
      </c>
      <c r="I2208" s="40" t="s">
        <v>8245</v>
      </c>
      <c r="J2208" s="40" t="str">
        <f t="shared" si="34"/>
        <v>25537</v>
      </c>
    </row>
    <row r="2209" spans="1:10" ht="25.5" x14ac:dyDescent="0.2">
      <c r="A2209" s="43" t="s">
        <v>5077</v>
      </c>
      <c r="B2209" s="43" t="s">
        <v>5078</v>
      </c>
      <c r="C2209" s="44" t="s">
        <v>128</v>
      </c>
      <c r="D2209" s="46"/>
      <c r="E2209" s="45">
        <v>44300</v>
      </c>
      <c r="F2209" s="43" t="s">
        <v>130</v>
      </c>
      <c r="G2209" s="43" t="s">
        <v>131</v>
      </c>
      <c r="H2209" s="23" t="s">
        <v>132</v>
      </c>
      <c r="I2209" s="40" t="s">
        <v>8246</v>
      </c>
      <c r="J2209" s="40" t="str">
        <f t="shared" si="34"/>
        <v>25549</v>
      </c>
    </row>
    <row r="2210" spans="1:10" ht="25.5" x14ac:dyDescent="0.2">
      <c r="A2210" s="43" t="s">
        <v>5079</v>
      </c>
      <c r="B2210" s="43" t="s">
        <v>5080</v>
      </c>
      <c r="C2210" s="44" t="s">
        <v>128</v>
      </c>
      <c r="D2210" s="46"/>
      <c r="E2210" s="45">
        <v>44300</v>
      </c>
      <c r="F2210" s="43" t="s">
        <v>130</v>
      </c>
      <c r="G2210" s="43" t="s">
        <v>131</v>
      </c>
      <c r="H2210" s="23" t="s">
        <v>132</v>
      </c>
      <c r="I2210" s="40" t="s">
        <v>8247</v>
      </c>
      <c r="J2210" s="40" t="str">
        <f t="shared" si="34"/>
        <v>25529</v>
      </c>
    </row>
    <row r="2211" spans="1:10" ht="25.5" x14ac:dyDescent="0.2">
      <c r="A2211" s="43" t="s">
        <v>5081</v>
      </c>
      <c r="B2211" s="43" t="s">
        <v>5082</v>
      </c>
      <c r="C2211" s="44" t="s">
        <v>128</v>
      </c>
      <c r="D2211" s="46"/>
      <c r="E2211" s="45">
        <v>44300</v>
      </c>
      <c r="F2211" s="43" t="s">
        <v>130</v>
      </c>
      <c r="G2211" s="43" t="s">
        <v>131</v>
      </c>
      <c r="H2211" s="23" t="s">
        <v>132</v>
      </c>
      <c r="I2211" s="40" t="s">
        <v>8248</v>
      </c>
      <c r="J2211" s="40" t="str">
        <f t="shared" si="34"/>
        <v>25530</v>
      </c>
    </row>
    <row r="2212" spans="1:10" ht="25.5" x14ac:dyDescent="0.2">
      <c r="A2212" s="43" t="s">
        <v>5083</v>
      </c>
      <c r="B2212" s="43" t="s">
        <v>5084</v>
      </c>
      <c r="C2212" s="44" t="s">
        <v>128</v>
      </c>
      <c r="D2212" s="46"/>
      <c r="E2212" s="45">
        <v>44300</v>
      </c>
      <c r="F2212" s="43" t="s">
        <v>130</v>
      </c>
      <c r="G2212" s="43" t="s">
        <v>131</v>
      </c>
      <c r="H2212" s="23" t="s">
        <v>132</v>
      </c>
      <c r="I2212" s="40" t="s">
        <v>8249</v>
      </c>
      <c r="J2212" s="40" t="str">
        <f t="shared" si="34"/>
        <v>25531</v>
      </c>
    </row>
    <row r="2213" spans="1:10" ht="25.5" x14ac:dyDescent="0.2">
      <c r="A2213" s="43" t="s">
        <v>5085</v>
      </c>
      <c r="B2213" s="43" t="s">
        <v>5086</v>
      </c>
      <c r="C2213" s="44" t="s">
        <v>128</v>
      </c>
      <c r="D2213" s="46"/>
      <c r="E2213" s="45">
        <v>44617</v>
      </c>
      <c r="F2213" s="43" t="s">
        <v>130</v>
      </c>
      <c r="G2213" s="43" t="s">
        <v>131</v>
      </c>
      <c r="H2213" s="23" t="s">
        <v>132</v>
      </c>
      <c r="I2213" s="40" t="s">
        <v>8250</v>
      </c>
      <c r="J2213" s="40" t="str">
        <f t="shared" si="34"/>
        <v>25532</v>
      </c>
    </row>
    <row r="2214" spans="1:10" ht="25.5" x14ac:dyDescent="0.2">
      <c r="A2214" s="43" t="s">
        <v>5087</v>
      </c>
      <c r="B2214" s="43" t="s">
        <v>5088</v>
      </c>
      <c r="C2214" s="44" t="s">
        <v>128</v>
      </c>
      <c r="D2214" s="46"/>
      <c r="E2214" s="45">
        <v>44300</v>
      </c>
      <c r="F2214" s="43" t="s">
        <v>130</v>
      </c>
      <c r="G2214" s="43" t="s">
        <v>131</v>
      </c>
      <c r="H2214" s="23" t="s">
        <v>132</v>
      </c>
      <c r="I2214" s="40" t="s">
        <v>8251</v>
      </c>
      <c r="J2214" s="40" t="str">
        <f t="shared" si="34"/>
        <v>25533</v>
      </c>
    </row>
    <row r="2215" spans="1:10" ht="25.5" x14ac:dyDescent="0.2">
      <c r="A2215" s="43" t="s">
        <v>5089</v>
      </c>
      <c r="B2215" s="43" t="s">
        <v>5090</v>
      </c>
      <c r="C2215" s="44" t="s">
        <v>128</v>
      </c>
      <c r="D2215" s="46"/>
      <c r="E2215" s="45">
        <v>44300</v>
      </c>
      <c r="F2215" s="43" t="s">
        <v>130</v>
      </c>
      <c r="G2215" s="43" t="s">
        <v>131</v>
      </c>
      <c r="H2215" s="23" t="s">
        <v>132</v>
      </c>
      <c r="I2215" s="40" t="s">
        <v>8252</v>
      </c>
      <c r="J2215" s="40" t="str">
        <f t="shared" si="34"/>
        <v>25534</v>
      </c>
    </row>
    <row r="2216" spans="1:10" ht="25.5" x14ac:dyDescent="0.2">
      <c r="A2216" s="43" t="s">
        <v>5091</v>
      </c>
      <c r="B2216" s="43" t="s">
        <v>5092</v>
      </c>
      <c r="C2216" s="44" t="s">
        <v>128</v>
      </c>
      <c r="D2216" s="46"/>
      <c r="E2216" s="45">
        <v>44300</v>
      </c>
      <c r="F2216" s="43" t="s">
        <v>130</v>
      </c>
      <c r="G2216" s="43" t="s">
        <v>131</v>
      </c>
      <c r="H2216" s="23" t="s">
        <v>132</v>
      </c>
      <c r="I2216" s="40" t="s">
        <v>8253</v>
      </c>
      <c r="J2216" s="40" t="str">
        <f t="shared" si="34"/>
        <v>25535</v>
      </c>
    </row>
    <row r="2217" spans="1:10" ht="25.5" x14ac:dyDescent="0.2">
      <c r="A2217" s="43" t="s">
        <v>5093</v>
      </c>
      <c r="B2217" s="43" t="s">
        <v>5094</v>
      </c>
      <c r="C2217" s="44" t="s">
        <v>128</v>
      </c>
      <c r="D2217" s="46"/>
      <c r="E2217" s="45">
        <v>44300</v>
      </c>
      <c r="F2217" s="43" t="s">
        <v>130</v>
      </c>
      <c r="G2217" s="43" t="s">
        <v>131</v>
      </c>
      <c r="H2217" s="23" t="s">
        <v>132</v>
      </c>
      <c r="I2217" s="40" t="s">
        <v>8254</v>
      </c>
      <c r="J2217" s="40" t="str">
        <f t="shared" si="34"/>
        <v>25536</v>
      </c>
    </row>
    <row r="2218" spans="1:10" ht="25.5" x14ac:dyDescent="0.2">
      <c r="A2218" s="43" t="s">
        <v>5095</v>
      </c>
      <c r="B2218" s="43" t="s">
        <v>5096</v>
      </c>
      <c r="C2218" s="44" t="s">
        <v>128</v>
      </c>
      <c r="D2218" s="46"/>
      <c r="E2218" s="45">
        <v>44617</v>
      </c>
      <c r="F2218" s="43" t="s">
        <v>180</v>
      </c>
      <c r="G2218" s="43" t="s">
        <v>181</v>
      </c>
      <c r="H2218" s="23" t="s">
        <v>132</v>
      </c>
      <c r="I2218" s="40" t="s">
        <v>8255</v>
      </c>
      <c r="J2218" s="40" t="str">
        <f t="shared" si="34"/>
        <v>22575</v>
      </c>
    </row>
    <row r="2219" spans="1:10" ht="25.5" x14ac:dyDescent="0.2">
      <c r="A2219" s="43" t="s">
        <v>5097</v>
      </c>
      <c r="B2219" s="43" t="s">
        <v>5098</v>
      </c>
      <c r="C2219" s="44" t="s">
        <v>128</v>
      </c>
      <c r="D2219" s="46"/>
      <c r="E2219" s="45">
        <v>44617</v>
      </c>
      <c r="F2219" s="43" t="s">
        <v>180</v>
      </c>
      <c r="G2219" s="43" t="s">
        <v>181</v>
      </c>
      <c r="H2219" s="23" t="s">
        <v>132</v>
      </c>
      <c r="I2219" s="40" t="s">
        <v>8256</v>
      </c>
      <c r="J2219" s="40" t="str">
        <f t="shared" si="34"/>
        <v>20994</v>
      </c>
    </row>
    <row r="2220" spans="1:10" ht="25.5" x14ac:dyDescent="0.2">
      <c r="A2220" s="43" t="s">
        <v>5099</v>
      </c>
      <c r="B2220" s="47">
        <v>1590182</v>
      </c>
      <c r="C2220" s="44" t="s">
        <v>128</v>
      </c>
      <c r="D2220" s="46"/>
      <c r="E2220" s="45">
        <v>44617</v>
      </c>
      <c r="F2220" s="43" t="s">
        <v>180</v>
      </c>
      <c r="G2220" s="43" t="s">
        <v>181</v>
      </c>
      <c r="H2220" s="23" t="s">
        <v>132</v>
      </c>
      <c r="I2220" s="40" t="s">
        <v>8257</v>
      </c>
      <c r="J2220" s="40" t="str">
        <f t="shared" si="34"/>
        <v>21495</v>
      </c>
    </row>
    <row r="2221" spans="1:10" ht="25.5" x14ac:dyDescent="0.2">
      <c r="A2221" s="43" t="s">
        <v>5100</v>
      </c>
      <c r="B2221" s="43" t="s">
        <v>5101</v>
      </c>
      <c r="C2221" s="44" t="s">
        <v>128</v>
      </c>
      <c r="D2221" s="46"/>
      <c r="E2221" s="45">
        <v>44617</v>
      </c>
      <c r="F2221" s="43" t="s">
        <v>180</v>
      </c>
      <c r="G2221" s="43" t="s">
        <v>181</v>
      </c>
      <c r="H2221" s="23" t="s">
        <v>132</v>
      </c>
      <c r="I2221" s="40" t="s">
        <v>8258</v>
      </c>
      <c r="J2221" s="40" t="str">
        <f t="shared" si="34"/>
        <v>21494</v>
      </c>
    </row>
    <row r="2222" spans="1:10" ht="25.5" x14ac:dyDescent="0.2">
      <c r="A2222" s="43" t="s">
        <v>5102</v>
      </c>
      <c r="B2222" s="43" t="s">
        <v>5103</v>
      </c>
      <c r="C2222" s="44" t="s">
        <v>128</v>
      </c>
      <c r="D2222" s="46"/>
      <c r="E2222" s="45">
        <v>44300</v>
      </c>
      <c r="F2222" s="43" t="s">
        <v>130</v>
      </c>
      <c r="G2222" s="43" t="s">
        <v>131</v>
      </c>
      <c r="H2222" s="23" t="s">
        <v>132</v>
      </c>
      <c r="I2222" s="40" t="s">
        <v>8259</v>
      </c>
      <c r="J2222" s="40" t="str">
        <f t="shared" si="34"/>
        <v>25551</v>
      </c>
    </row>
    <row r="2223" spans="1:10" ht="25.5" x14ac:dyDescent="0.2">
      <c r="A2223" s="43" t="s">
        <v>5104</v>
      </c>
      <c r="B2223" s="43" t="s">
        <v>5105</v>
      </c>
      <c r="C2223" s="44" t="s">
        <v>128</v>
      </c>
      <c r="D2223" s="46"/>
      <c r="E2223" s="45">
        <v>44617</v>
      </c>
      <c r="F2223" s="43" t="s">
        <v>1886</v>
      </c>
      <c r="G2223" s="43" t="s">
        <v>5026</v>
      </c>
      <c r="H2223" s="23" t="s">
        <v>132</v>
      </c>
      <c r="I2223" s="40" t="s">
        <v>8260</v>
      </c>
      <c r="J2223" s="40" t="str">
        <f t="shared" si="34"/>
        <v>23685</v>
      </c>
    </row>
    <row r="2224" spans="1:10" ht="25.5" x14ac:dyDescent="0.2">
      <c r="A2224" s="43" t="s">
        <v>5106</v>
      </c>
      <c r="B2224" s="43" t="s">
        <v>5107</v>
      </c>
      <c r="C2224" s="44" t="s">
        <v>128</v>
      </c>
      <c r="D2224" s="46"/>
      <c r="E2224" s="45">
        <v>44473</v>
      </c>
      <c r="F2224" s="43" t="s">
        <v>130</v>
      </c>
      <c r="G2224" s="43" t="s">
        <v>131</v>
      </c>
      <c r="H2224" s="23" t="s">
        <v>132</v>
      </c>
      <c r="I2224" s="40" t="s">
        <v>8261</v>
      </c>
      <c r="J2224" s="40" t="str">
        <f t="shared" si="34"/>
        <v>25755</v>
      </c>
    </row>
    <row r="2225" spans="1:10" ht="25.5" x14ac:dyDescent="0.2">
      <c r="A2225" s="43" t="s">
        <v>5108</v>
      </c>
      <c r="B2225" s="43" t="s">
        <v>5109</v>
      </c>
      <c r="C2225" s="44" t="s">
        <v>128</v>
      </c>
      <c r="D2225" s="46"/>
      <c r="E2225" s="45">
        <v>44379</v>
      </c>
      <c r="F2225" s="43" t="s">
        <v>130</v>
      </c>
      <c r="G2225" s="43" t="s">
        <v>131</v>
      </c>
      <c r="H2225" s="23" t="s">
        <v>132</v>
      </c>
      <c r="I2225" s="40" t="s">
        <v>8262</v>
      </c>
      <c r="J2225" s="40" t="str">
        <f t="shared" si="34"/>
        <v>25654</v>
      </c>
    </row>
    <row r="2226" spans="1:10" ht="25.5" x14ac:dyDescent="0.2">
      <c r="A2226" s="43" t="s">
        <v>5110</v>
      </c>
      <c r="B2226" s="43" t="s">
        <v>5111</v>
      </c>
      <c r="C2226" s="44" t="s">
        <v>128</v>
      </c>
      <c r="D2226" s="46"/>
      <c r="E2226" s="45">
        <v>44617</v>
      </c>
      <c r="F2226" s="43" t="s">
        <v>130</v>
      </c>
      <c r="G2226" s="43" t="s">
        <v>131</v>
      </c>
      <c r="H2226" s="23" t="s">
        <v>132</v>
      </c>
      <c r="I2226" s="40" t="s">
        <v>8263</v>
      </c>
      <c r="J2226" s="40" t="str">
        <f t="shared" si="34"/>
        <v>25646</v>
      </c>
    </row>
    <row r="2227" spans="1:10" ht="25.5" x14ac:dyDescent="0.2">
      <c r="A2227" s="43" t="s">
        <v>5112</v>
      </c>
      <c r="B2227" s="43" t="s">
        <v>5113</v>
      </c>
      <c r="C2227" s="44" t="s">
        <v>128</v>
      </c>
      <c r="D2227" s="46"/>
      <c r="E2227" s="45">
        <v>44300</v>
      </c>
      <c r="F2227" s="43" t="s">
        <v>130</v>
      </c>
      <c r="G2227" s="43" t="s">
        <v>131</v>
      </c>
      <c r="H2227" s="23" t="s">
        <v>132</v>
      </c>
      <c r="I2227" s="40" t="s">
        <v>8264</v>
      </c>
      <c r="J2227" s="40" t="str">
        <f t="shared" si="34"/>
        <v>25548</v>
      </c>
    </row>
    <row r="2228" spans="1:10" ht="45" x14ac:dyDescent="0.2">
      <c r="A2228" s="43" t="s">
        <v>5114</v>
      </c>
      <c r="B2228" s="43" t="s">
        <v>134</v>
      </c>
      <c r="C2228" s="44" t="s">
        <v>128</v>
      </c>
      <c r="D2228" s="46"/>
      <c r="E2228" s="45">
        <v>44473</v>
      </c>
      <c r="F2228" s="43" t="s">
        <v>130</v>
      </c>
      <c r="G2228" s="43" t="s">
        <v>131</v>
      </c>
      <c r="H2228" s="23" t="s">
        <v>132</v>
      </c>
      <c r="I2228" s="40" t="s">
        <v>8265</v>
      </c>
      <c r="J2228" s="40" t="str">
        <f t="shared" si="34"/>
        <v>25752</v>
      </c>
    </row>
    <row r="2229" spans="1:10" ht="25.5" x14ac:dyDescent="0.2">
      <c r="A2229" s="43" t="s">
        <v>5115</v>
      </c>
      <c r="B2229" s="43" t="s">
        <v>5116</v>
      </c>
      <c r="C2229" s="44" t="s">
        <v>128</v>
      </c>
      <c r="D2229" s="46"/>
      <c r="E2229" s="45">
        <v>44473</v>
      </c>
      <c r="F2229" s="43" t="s">
        <v>1886</v>
      </c>
      <c r="G2229" s="43" t="s">
        <v>5026</v>
      </c>
      <c r="H2229" s="23" t="s">
        <v>132</v>
      </c>
      <c r="I2229" s="40" t="s">
        <v>8266</v>
      </c>
      <c r="J2229" s="40" t="str">
        <f t="shared" si="34"/>
        <v>23682</v>
      </c>
    </row>
    <row r="2230" spans="1:10" ht="25.5" x14ac:dyDescent="0.2">
      <c r="A2230" s="43" t="s">
        <v>5117</v>
      </c>
      <c r="B2230" s="43" t="s">
        <v>5118</v>
      </c>
      <c r="C2230" s="44" t="s">
        <v>128</v>
      </c>
      <c r="D2230" s="46"/>
      <c r="E2230" s="45">
        <v>44617</v>
      </c>
      <c r="F2230" s="43" t="s">
        <v>130</v>
      </c>
      <c r="G2230" s="43" t="s">
        <v>131</v>
      </c>
      <c r="H2230" s="23" t="s">
        <v>132</v>
      </c>
      <c r="I2230" s="40" t="s">
        <v>8267</v>
      </c>
      <c r="J2230" s="40" t="str">
        <f t="shared" si="34"/>
        <v>25652</v>
      </c>
    </row>
    <row r="2231" spans="1:10" ht="25.5" x14ac:dyDescent="0.2">
      <c r="A2231" s="43" t="s">
        <v>5119</v>
      </c>
      <c r="B2231" s="43" t="s">
        <v>5120</v>
      </c>
      <c r="C2231" s="44" t="s">
        <v>128</v>
      </c>
      <c r="D2231" s="46"/>
      <c r="E2231" s="45">
        <v>41534</v>
      </c>
      <c r="F2231" s="43" t="s">
        <v>180</v>
      </c>
      <c r="G2231" s="43" t="s">
        <v>181</v>
      </c>
      <c r="H2231" s="23" t="s">
        <v>132</v>
      </c>
      <c r="I2231" s="40" t="s">
        <v>8268</v>
      </c>
      <c r="J2231" s="40" t="str">
        <f t="shared" si="34"/>
        <v>21868</v>
      </c>
    </row>
    <row r="2232" spans="1:10" ht="25.5" x14ac:dyDescent="0.2">
      <c r="A2232" s="43" t="s">
        <v>5121</v>
      </c>
      <c r="B2232" s="43" t="s">
        <v>5122</v>
      </c>
      <c r="C2232" s="44" t="s">
        <v>128</v>
      </c>
      <c r="D2232" s="46"/>
      <c r="E2232" s="45">
        <v>44379</v>
      </c>
      <c r="F2232" s="43" t="s">
        <v>130</v>
      </c>
      <c r="G2232" s="43" t="s">
        <v>131</v>
      </c>
      <c r="H2232" s="23" t="s">
        <v>132</v>
      </c>
      <c r="I2232" s="40" t="s">
        <v>8269</v>
      </c>
      <c r="J2232" s="40" t="str">
        <f t="shared" si="34"/>
        <v>25656</v>
      </c>
    </row>
    <row r="2233" spans="1:10" ht="25.5" x14ac:dyDescent="0.2">
      <c r="A2233" s="43" t="s">
        <v>5123</v>
      </c>
      <c r="B2233" s="43" t="s">
        <v>5124</v>
      </c>
      <c r="C2233" s="44" t="s">
        <v>128</v>
      </c>
      <c r="D2233" s="46"/>
      <c r="E2233" s="45">
        <v>44256</v>
      </c>
      <c r="F2233" s="43" t="s">
        <v>130</v>
      </c>
      <c r="G2233" s="43" t="s">
        <v>131</v>
      </c>
      <c r="H2233" s="23" t="s">
        <v>132</v>
      </c>
      <c r="I2233" s="40" t="s">
        <v>8270</v>
      </c>
      <c r="J2233" s="40" t="str">
        <f t="shared" si="34"/>
        <v>25527</v>
      </c>
    </row>
    <row r="2234" spans="1:10" ht="25.5" x14ac:dyDescent="0.2">
      <c r="A2234" s="43" t="s">
        <v>5125</v>
      </c>
      <c r="B2234" s="43" t="s">
        <v>5126</v>
      </c>
      <c r="C2234" s="44" t="s">
        <v>128</v>
      </c>
      <c r="D2234" s="46"/>
      <c r="E2234" s="45">
        <v>44256</v>
      </c>
      <c r="F2234" s="43" t="s">
        <v>130</v>
      </c>
      <c r="G2234" s="43" t="s">
        <v>131</v>
      </c>
      <c r="H2234" s="23" t="s">
        <v>132</v>
      </c>
      <c r="I2234" s="40" t="s">
        <v>8271</v>
      </c>
      <c r="J2234" s="40" t="str">
        <f t="shared" si="34"/>
        <v>25526</v>
      </c>
    </row>
    <row r="2235" spans="1:10" ht="25.5" x14ac:dyDescent="0.2">
      <c r="A2235" s="43" t="s">
        <v>5127</v>
      </c>
      <c r="B2235" s="43" t="s">
        <v>5128</v>
      </c>
      <c r="C2235" s="44" t="s">
        <v>128</v>
      </c>
      <c r="D2235" s="46"/>
      <c r="E2235" s="45">
        <v>44617</v>
      </c>
      <c r="F2235" s="43" t="s">
        <v>130</v>
      </c>
      <c r="G2235" s="43" t="s">
        <v>131</v>
      </c>
      <c r="H2235" s="23" t="s">
        <v>132</v>
      </c>
      <c r="I2235" s="40" t="s">
        <v>8272</v>
      </c>
      <c r="J2235" s="40" t="str">
        <f t="shared" si="34"/>
        <v>25753</v>
      </c>
    </row>
    <row r="2236" spans="1:10" ht="30" x14ac:dyDescent="0.2">
      <c r="A2236" s="43" t="s">
        <v>5129</v>
      </c>
      <c r="B2236" s="43" t="s">
        <v>5130</v>
      </c>
      <c r="C2236" s="44" t="s">
        <v>128</v>
      </c>
      <c r="D2236" s="46"/>
      <c r="E2236" s="45">
        <v>44617</v>
      </c>
      <c r="F2236" s="43" t="s">
        <v>164</v>
      </c>
      <c r="G2236" s="43" t="s">
        <v>644</v>
      </c>
      <c r="H2236" s="23" t="s">
        <v>132</v>
      </c>
      <c r="I2236" s="40" t="s">
        <v>8273</v>
      </c>
      <c r="J2236" s="40" t="str">
        <f t="shared" si="34"/>
        <v>22179</v>
      </c>
    </row>
    <row r="2237" spans="1:10" ht="25.5" x14ac:dyDescent="0.2">
      <c r="A2237" s="43" t="s">
        <v>5131</v>
      </c>
      <c r="B2237" s="43" t="s">
        <v>5132</v>
      </c>
      <c r="C2237" s="44" t="s">
        <v>128</v>
      </c>
      <c r="D2237" s="43" t="s">
        <v>2582</v>
      </c>
      <c r="E2237" s="45">
        <v>41534</v>
      </c>
      <c r="F2237" s="43" t="s">
        <v>155</v>
      </c>
      <c r="G2237" s="43" t="s">
        <v>156</v>
      </c>
      <c r="H2237" s="23" t="s">
        <v>132</v>
      </c>
      <c r="I2237" s="40" t="s">
        <v>8274</v>
      </c>
      <c r="J2237" s="40" t="str">
        <f t="shared" si="34"/>
        <v>22306</v>
      </c>
    </row>
    <row r="2238" spans="1:10" ht="25.5" x14ac:dyDescent="0.2">
      <c r="A2238" s="43" t="s">
        <v>5133</v>
      </c>
      <c r="B2238" s="43" t="s">
        <v>5134</v>
      </c>
      <c r="C2238" s="44" t="s">
        <v>128</v>
      </c>
      <c r="D2238" s="43" t="s">
        <v>5135</v>
      </c>
      <c r="E2238" s="45">
        <v>41534</v>
      </c>
      <c r="F2238" s="43" t="s">
        <v>155</v>
      </c>
      <c r="G2238" s="43" t="s">
        <v>156</v>
      </c>
      <c r="H2238" s="23" t="s">
        <v>132</v>
      </c>
      <c r="I2238" s="40" t="s">
        <v>8275</v>
      </c>
      <c r="J2238" s="40" t="str">
        <f t="shared" si="34"/>
        <v>22436</v>
      </c>
    </row>
    <row r="2239" spans="1:10" ht="25.5" x14ac:dyDescent="0.2">
      <c r="A2239" s="43" t="s">
        <v>5136</v>
      </c>
      <c r="B2239" s="43" t="s">
        <v>5137</v>
      </c>
      <c r="C2239" s="44" t="s">
        <v>128</v>
      </c>
      <c r="D2239" s="43" t="s">
        <v>5138</v>
      </c>
      <c r="E2239" s="45">
        <v>44617</v>
      </c>
      <c r="F2239" s="43" t="s">
        <v>164</v>
      </c>
      <c r="G2239" s="43" t="s">
        <v>381</v>
      </c>
      <c r="H2239" s="23" t="s">
        <v>132</v>
      </c>
      <c r="I2239" s="40" t="s">
        <v>8276</v>
      </c>
      <c r="J2239" s="40" t="str">
        <f t="shared" si="34"/>
        <v>20695</v>
      </c>
    </row>
    <row r="2240" spans="1:10" ht="25.5" x14ac:dyDescent="0.2">
      <c r="A2240" s="43" t="s">
        <v>5139</v>
      </c>
      <c r="B2240" s="43" t="s">
        <v>5140</v>
      </c>
      <c r="C2240" s="44" t="s">
        <v>128</v>
      </c>
      <c r="D2240" s="46"/>
      <c r="E2240" s="45">
        <v>44617</v>
      </c>
      <c r="F2240" s="43" t="s">
        <v>164</v>
      </c>
      <c r="G2240" s="43" t="s">
        <v>434</v>
      </c>
      <c r="H2240" s="23" t="s">
        <v>132</v>
      </c>
      <c r="I2240" s="40" t="s">
        <v>8277</v>
      </c>
      <c r="J2240" s="40" t="str">
        <f t="shared" si="34"/>
        <v>20416</v>
      </c>
    </row>
    <row r="2241" spans="1:10" ht="25.5" x14ac:dyDescent="0.2">
      <c r="A2241" s="43" t="s">
        <v>5141</v>
      </c>
      <c r="B2241" s="46"/>
      <c r="C2241" s="44" t="s">
        <v>128</v>
      </c>
      <c r="D2241" s="46"/>
      <c r="E2241" s="45">
        <v>41534</v>
      </c>
      <c r="F2241" s="43" t="s">
        <v>164</v>
      </c>
      <c r="G2241" s="43" t="s">
        <v>725</v>
      </c>
      <c r="H2241" s="23" t="s">
        <v>132</v>
      </c>
      <c r="I2241" s="40" t="s">
        <v>8278</v>
      </c>
      <c r="J2241" s="40" t="str">
        <f t="shared" si="34"/>
        <v>22898</v>
      </c>
    </row>
    <row r="2242" spans="1:10" ht="25.5" x14ac:dyDescent="0.2">
      <c r="A2242" s="43" t="s">
        <v>5142</v>
      </c>
      <c r="B2242" s="43" t="s">
        <v>5143</v>
      </c>
      <c r="C2242" s="44" t="s">
        <v>128</v>
      </c>
      <c r="D2242" s="46"/>
      <c r="E2242" s="45">
        <v>44617</v>
      </c>
      <c r="F2242" s="43" t="s">
        <v>164</v>
      </c>
      <c r="G2242" s="43" t="s">
        <v>434</v>
      </c>
      <c r="H2242" s="23" t="s">
        <v>132</v>
      </c>
      <c r="I2242" s="40" t="s">
        <v>8279</v>
      </c>
      <c r="J2242" s="40" t="str">
        <f t="shared" si="34"/>
        <v>21103</v>
      </c>
    </row>
    <row r="2243" spans="1:10" ht="25.5" x14ac:dyDescent="0.2">
      <c r="A2243" s="43" t="s">
        <v>5144</v>
      </c>
      <c r="B2243" s="43" t="s">
        <v>5145</v>
      </c>
      <c r="C2243" s="44" t="s">
        <v>128</v>
      </c>
      <c r="D2243" s="46"/>
      <c r="E2243" s="45">
        <v>44617</v>
      </c>
      <c r="F2243" s="43" t="s">
        <v>164</v>
      </c>
      <c r="G2243" s="43" t="s">
        <v>156</v>
      </c>
      <c r="H2243" s="23" t="s">
        <v>132</v>
      </c>
      <c r="I2243" s="40" t="s">
        <v>8280</v>
      </c>
      <c r="J2243" s="40" t="str">
        <f t="shared" si="34"/>
        <v>21445</v>
      </c>
    </row>
    <row r="2244" spans="1:10" ht="25.5" x14ac:dyDescent="0.2">
      <c r="A2244" s="43" t="s">
        <v>5146</v>
      </c>
      <c r="B2244" s="43" t="s">
        <v>5147</v>
      </c>
      <c r="C2244" s="44" t="s">
        <v>128</v>
      </c>
      <c r="D2244" s="46"/>
      <c r="E2244" s="45">
        <v>41534</v>
      </c>
      <c r="F2244" s="43" t="s">
        <v>164</v>
      </c>
      <c r="G2244" s="43" t="s">
        <v>156</v>
      </c>
      <c r="H2244" s="23" t="s">
        <v>132</v>
      </c>
      <c r="I2244" s="40" t="s">
        <v>8281</v>
      </c>
      <c r="J2244" s="40" t="str">
        <f t="shared" si="34"/>
        <v>21315</v>
      </c>
    </row>
    <row r="2245" spans="1:10" ht="25.5" x14ac:dyDescent="0.2">
      <c r="A2245" s="43" t="s">
        <v>5148</v>
      </c>
      <c r="B2245" s="43" t="s">
        <v>5149</v>
      </c>
      <c r="C2245" s="44" t="s">
        <v>128</v>
      </c>
      <c r="D2245" s="46"/>
      <c r="E2245" s="45">
        <v>44617</v>
      </c>
      <c r="F2245" s="43" t="s">
        <v>161</v>
      </c>
      <c r="G2245" s="43" t="s">
        <v>725</v>
      </c>
      <c r="H2245" s="23" t="s">
        <v>132</v>
      </c>
      <c r="I2245" s="40" t="s">
        <v>8282</v>
      </c>
      <c r="J2245" s="40" t="str">
        <f t="shared" si="34"/>
        <v>21528</v>
      </c>
    </row>
    <row r="2246" spans="1:10" ht="30" x14ac:dyDescent="0.2">
      <c r="A2246" s="43" t="s">
        <v>5150</v>
      </c>
      <c r="B2246" s="43" t="s">
        <v>5151</v>
      </c>
      <c r="C2246" s="44" t="s">
        <v>128</v>
      </c>
      <c r="D2246" s="46"/>
      <c r="E2246" s="45">
        <v>44617</v>
      </c>
      <c r="F2246" s="43" t="s">
        <v>552</v>
      </c>
      <c r="G2246" s="43" t="s">
        <v>4144</v>
      </c>
      <c r="H2246" s="23" t="s">
        <v>132</v>
      </c>
      <c r="I2246" s="40" t="s">
        <v>8283</v>
      </c>
      <c r="J2246" s="40" t="str">
        <f t="shared" si="34"/>
        <v>20502</v>
      </c>
    </row>
    <row r="2247" spans="1:10" ht="25.5" x14ac:dyDescent="0.2">
      <c r="A2247" s="43" t="s">
        <v>5152</v>
      </c>
      <c r="B2247" s="43" t="s">
        <v>5153</v>
      </c>
      <c r="C2247" s="44" t="s">
        <v>128</v>
      </c>
      <c r="D2247" s="43" t="s">
        <v>5154</v>
      </c>
      <c r="E2247" s="45">
        <v>44617</v>
      </c>
      <c r="F2247" s="43" t="s">
        <v>607</v>
      </c>
      <c r="G2247" s="43" t="s">
        <v>1376</v>
      </c>
      <c r="H2247" s="23" t="s">
        <v>132</v>
      </c>
      <c r="I2247" s="40" t="s">
        <v>8284</v>
      </c>
      <c r="J2247" s="40" t="str">
        <f t="shared" si="34"/>
        <v>22143</v>
      </c>
    </row>
    <row r="2248" spans="1:10" ht="45" x14ac:dyDescent="0.2">
      <c r="A2248" s="43" t="s">
        <v>5155</v>
      </c>
      <c r="B2248" s="43" t="s">
        <v>5156</v>
      </c>
      <c r="C2248" s="44" t="s">
        <v>128</v>
      </c>
      <c r="D2248" s="46"/>
      <c r="E2248" s="45">
        <v>44617</v>
      </c>
      <c r="F2248" s="43" t="s">
        <v>5157</v>
      </c>
      <c r="G2248" s="43" t="s">
        <v>1376</v>
      </c>
      <c r="H2248" s="23" t="s">
        <v>132</v>
      </c>
      <c r="I2248" s="40" t="s">
        <v>8285</v>
      </c>
      <c r="J2248" s="40" t="str">
        <f t="shared" si="34"/>
        <v>22216</v>
      </c>
    </row>
    <row r="2249" spans="1:10" ht="25.5" x14ac:dyDescent="0.2">
      <c r="A2249" s="43" t="s">
        <v>5158</v>
      </c>
      <c r="B2249" s="43" t="s">
        <v>5159</v>
      </c>
      <c r="C2249" s="44" t="s">
        <v>128</v>
      </c>
      <c r="D2249" s="46"/>
      <c r="E2249" s="45">
        <v>41534</v>
      </c>
      <c r="F2249" s="43" t="s">
        <v>180</v>
      </c>
      <c r="G2249" s="43" t="s">
        <v>181</v>
      </c>
      <c r="H2249" s="23" t="s">
        <v>132</v>
      </c>
      <c r="I2249" s="40" t="s">
        <v>8286</v>
      </c>
      <c r="J2249" s="40" t="str">
        <f t="shared" si="34"/>
        <v>20628</v>
      </c>
    </row>
    <row r="2250" spans="1:10" ht="30" x14ac:dyDescent="0.2">
      <c r="A2250" s="43" t="s">
        <v>5160</v>
      </c>
      <c r="B2250" s="43" t="s">
        <v>5161</v>
      </c>
      <c r="C2250" s="44" t="s">
        <v>128</v>
      </c>
      <c r="D2250" s="46"/>
      <c r="E2250" s="45">
        <v>44617</v>
      </c>
      <c r="F2250" s="43" t="s">
        <v>180</v>
      </c>
      <c r="G2250" s="43" t="s">
        <v>181</v>
      </c>
      <c r="H2250" s="23" t="s">
        <v>132</v>
      </c>
      <c r="I2250" s="40" t="s">
        <v>8287</v>
      </c>
      <c r="J2250" s="40" t="str">
        <f t="shared" si="34"/>
        <v>21663</v>
      </c>
    </row>
    <row r="2251" spans="1:10" ht="25.5" x14ac:dyDescent="0.2">
      <c r="A2251" s="43" t="s">
        <v>50</v>
      </c>
      <c r="B2251" s="43" t="s">
        <v>51</v>
      </c>
      <c r="C2251" s="44" t="s">
        <v>128</v>
      </c>
      <c r="D2251" s="46"/>
      <c r="E2251" s="45">
        <v>44617</v>
      </c>
      <c r="F2251" s="43" t="s">
        <v>180</v>
      </c>
      <c r="G2251" s="43" t="s">
        <v>181</v>
      </c>
      <c r="H2251" s="23" t="s">
        <v>132</v>
      </c>
      <c r="I2251" s="40" t="s">
        <v>8288</v>
      </c>
      <c r="J2251" s="40" t="str">
        <f t="shared" ref="J2251:J2314" si="35">REPLACE(I2251,1,LEN("https://calsafer.dtsc.ca.gov/cms/candidate-chemical/?rid="),"")</f>
        <v>21768</v>
      </c>
    </row>
    <row r="2252" spans="1:10" ht="30" x14ac:dyDescent="0.2">
      <c r="A2252" s="43" t="s">
        <v>5162</v>
      </c>
      <c r="B2252" s="43" t="s">
        <v>5163</v>
      </c>
      <c r="C2252" s="44" t="s">
        <v>128</v>
      </c>
      <c r="D2252" s="46"/>
      <c r="E2252" s="45">
        <v>44196</v>
      </c>
      <c r="F2252" s="43" t="s">
        <v>395</v>
      </c>
      <c r="G2252" s="43" t="s">
        <v>396</v>
      </c>
      <c r="H2252" s="23" t="s">
        <v>132</v>
      </c>
      <c r="I2252" s="40" t="s">
        <v>8289</v>
      </c>
      <c r="J2252" s="40" t="str">
        <f t="shared" si="35"/>
        <v>25524</v>
      </c>
    </row>
    <row r="2253" spans="1:10" ht="30" x14ac:dyDescent="0.2">
      <c r="A2253" s="43" t="s">
        <v>5164</v>
      </c>
      <c r="B2253" s="43" t="s">
        <v>78</v>
      </c>
      <c r="C2253" s="44" t="s">
        <v>128</v>
      </c>
      <c r="D2253" s="46"/>
      <c r="E2253" s="45">
        <v>44617</v>
      </c>
      <c r="F2253" s="43" t="s">
        <v>180</v>
      </c>
      <c r="G2253" s="43" t="s">
        <v>181</v>
      </c>
      <c r="H2253" s="23" t="s">
        <v>132</v>
      </c>
      <c r="I2253" s="40" t="s">
        <v>8290</v>
      </c>
      <c r="J2253" s="40" t="str">
        <f t="shared" si="35"/>
        <v>22155</v>
      </c>
    </row>
    <row r="2254" spans="1:10" ht="25.5" x14ac:dyDescent="0.2">
      <c r="A2254" s="43" t="s">
        <v>5165</v>
      </c>
      <c r="B2254" s="43" t="s">
        <v>5166</v>
      </c>
      <c r="C2254" s="44" t="s">
        <v>128</v>
      </c>
      <c r="D2254" s="46"/>
      <c r="E2254" s="45">
        <v>44617</v>
      </c>
      <c r="F2254" s="43" t="s">
        <v>137</v>
      </c>
      <c r="G2254" s="43" t="s">
        <v>833</v>
      </c>
      <c r="H2254" s="23" t="s">
        <v>132</v>
      </c>
      <c r="I2254" s="40" t="s">
        <v>8291</v>
      </c>
      <c r="J2254" s="40" t="str">
        <f t="shared" si="35"/>
        <v>22173</v>
      </c>
    </row>
    <row r="2255" spans="1:10" ht="25.5" x14ac:dyDescent="0.2">
      <c r="A2255" s="43" t="s">
        <v>5167</v>
      </c>
      <c r="B2255" s="43" t="s">
        <v>5168</v>
      </c>
      <c r="C2255" s="44" t="s">
        <v>128</v>
      </c>
      <c r="D2255" s="46"/>
      <c r="E2255" s="45">
        <v>44617</v>
      </c>
      <c r="F2255" s="43" t="s">
        <v>1004</v>
      </c>
      <c r="G2255" s="43" t="s">
        <v>2358</v>
      </c>
      <c r="H2255" s="23" t="s">
        <v>132</v>
      </c>
      <c r="I2255" s="40" t="s">
        <v>8292</v>
      </c>
      <c r="J2255" s="40" t="str">
        <f t="shared" si="35"/>
        <v>20956</v>
      </c>
    </row>
    <row r="2256" spans="1:10" ht="30" x14ac:dyDescent="0.2">
      <c r="A2256" s="43" t="s">
        <v>5169</v>
      </c>
      <c r="B2256" s="43" t="s">
        <v>5170</v>
      </c>
      <c r="C2256" s="44" t="s">
        <v>128</v>
      </c>
      <c r="D2256" s="46"/>
      <c r="E2256" s="45">
        <v>44617</v>
      </c>
      <c r="F2256" s="43" t="s">
        <v>180</v>
      </c>
      <c r="G2256" s="43" t="s">
        <v>181</v>
      </c>
      <c r="H2256" s="23" t="s">
        <v>132</v>
      </c>
      <c r="I2256" s="40" t="s">
        <v>8293</v>
      </c>
      <c r="J2256" s="40" t="str">
        <f t="shared" si="35"/>
        <v>21336</v>
      </c>
    </row>
    <row r="2257" spans="1:10" ht="25.5" x14ac:dyDescent="0.2">
      <c r="A2257" s="43" t="s">
        <v>5171</v>
      </c>
      <c r="B2257" s="43" t="s">
        <v>5172</v>
      </c>
      <c r="C2257" s="44" t="s">
        <v>128</v>
      </c>
      <c r="D2257" s="46"/>
      <c r="E2257" s="45">
        <v>44617</v>
      </c>
      <c r="F2257" s="43" t="s">
        <v>5173</v>
      </c>
      <c r="G2257" s="43" t="s">
        <v>5174</v>
      </c>
      <c r="H2257" s="23" t="s">
        <v>132</v>
      </c>
      <c r="I2257" s="40" t="s">
        <v>8294</v>
      </c>
      <c r="J2257" s="40" t="str">
        <f t="shared" si="35"/>
        <v>22181</v>
      </c>
    </row>
    <row r="2258" spans="1:10" ht="25.5" x14ac:dyDescent="0.2">
      <c r="A2258" s="43" t="s">
        <v>5175</v>
      </c>
      <c r="B2258" s="43" t="s">
        <v>5176</v>
      </c>
      <c r="C2258" s="44" t="s">
        <v>128</v>
      </c>
      <c r="D2258" s="46"/>
      <c r="E2258" s="45">
        <v>44617</v>
      </c>
      <c r="F2258" s="43" t="s">
        <v>5177</v>
      </c>
      <c r="G2258" s="43" t="s">
        <v>3821</v>
      </c>
      <c r="H2258" s="23" t="s">
        <v>132</v>
      </c>
      <c r="I2258" s="40" t="s">
        <v>8295</v>
      </c>
      <c r="J2258" s="40" t="str">
        <f t="shared" si="35"/>
        <v>22337</v>
      </c>
    </row>
    <row r="2259" spans="1:10" ht="25.5" x14ac:dyDescent="0.2">
      <c r="A2259" s="43" t="s">
        <v>5178</v>
      </c>
      <c r="B2259" s="43" t="s">
        <v>5179</v>
      </c>
      <c r="C2259" s="44" t="s">
        <v>128</v>
      </c>
      <c r="D2259" s="46"/>
      <c r="E2259" s="45">
        <v>44617</v>
      </c>
      <c r="F2259" s="43" t="s">
        <v>137</v>
      </c>
      <c r="G2259" s="43" t="s">
        <v>138</v>
      </c>
      <c r="H2259" s="23" t="s">
        <v>132</v>
      </c>
      <c r="I2259" s="40" t="s">
        <v>8296</v>
      </c>
      <c r="J2259" s="40" t="str">
        <f t="shared" si="35"/>
        <v>20869</v>
      </c>
    </row>
    <row r="2260" spans="1:10" ht="25.5" x14ac:dyDescent="0.2">
      <c r="A2260" s="43" t="s">
        <v>5180</v>
      </c>
      <c r="B2260" s="43" t="s">
        <v>5181</v>
      </c>
      <c r="C2260" s="44" t="s">
        <v>128</v>
      </c>
      <c r="D2260" s="46"/>
      <c r="E2260" s="45">
        <v>44617</v>
      </c>
      <c r="F2260" s="43" t="s">
        <v>137</v>
      </c>
      <c r="G2260" s="43" t="s">
        <v>138</v>
      </c>
      <c r="H2260" s="23" t="s">
        <v>132</v>
      </c>
      <c r="I2260" s="40" t="s">
        <v>8297</v>
      </c>
      <c r="J2260" s="40" t="str">
        <f t="shared" si="35"/>
        <v>21467</v>
      </c>
    </row>
    <row r="2261" spans="1:10" ht="25.5" x14ac:dyDescent="0.2">
      <c r="A2261" s="43" t="s">
        <v>5182</v>
      </c>
      <c r="B2261" s="43" t="s">
        <v>5183</v>
      </c>
      <c r="C2261" s="44" t="s">
        <v>128</v>
      </c>
      <c r="D2261" s="46"/>
      <c r="E2261" s="45">
        <v>44617</v>
      </c>
      <c r="F2261" s="43" t="s">
        <v>137</v>
      </c>
      <c r="G2261" s="43" t="s">
        <v>138</v>
      </c>
      <c r="H2261" s="23" t="s">
        <v>132</v>
      </c>
      <c r="I2261" s="40" t="s">
        <v>8298</v>
      </c>
      <c r="J2261" s="40" t="str">
        <f t="shared" si="35"/>
        <v>20992</v>
      </c>
    </row>
    <row r="2262" spans="1:10" ht="25.5" x14ac:dyDescent="0.2">
      <c r="A2262" s="43" t="s">
        <v>5184</v>
      </c>
      <c r="B2262" s="43" t="s">
        <v>5185</v>
      </c>
      <c r="C2262" s="44" t="s">
        <v>128</v>
      </c>
      <c r="D2262" s="46"/>
      <c r="E2262" s="45">
        <v>41534</v>
      </c>
      <c r="F2262" s="43" t="s">
        <v>164</v>
      </c>
      <c r="G2262" s="43" t="s">
        <v>156</v>
      </c>
      <c r="H2262" s="23" t="s">
        <v>132</v>
      </c>
      <c r="I2262" s="40" t="s">
        <v>8299</v>
      </c>
      <c r="J2262" s="40" t="str">
        <f t="shared" si="35"/>
        <v>21486</v>
      </c>
    </row>
    <row r="2263" spans="1:10" ht="30" x14ac:dyDescent="0.2">
      <c r="A2263" s="43" t="s">
        <v>5186</v>
      </c>
      <c r="B2263" s="43" t="s">
        <v>5187</v>
      </c>
      <c r="C2263" s="44" t="s">
        <v>128</v>
      </c>
      <c r="D2263" s="46"/>
      <c r="E2263" s="45">
        <v>44309</v>
      </c>
      <c r="F2263" s="43" t="s">
        <v>5188</v>
      </c>
      <c r="G2263" s="43" t="s">
        <v>5189</v>
      </c>
      <c r="H2263" s="23" t="s">
        <v>132</v>
      </c>
      <c r="I2263" s="40" t="s">
        <v>8300</v>
      </c>
      <c r="J2263" s="40" t="str">
        <f t="shared" si="35"/>
        <v>21685</v>
      </c>
    </row>
    <row r="2264" spans="1:10" ht="25.5" x14ac:dyDescent="0.2">
      <c r="A2264" s="43" t="s">
        <v>5190</v>
      </c>
      <c r="B2264" s="43" t="s">
        <v>5191</v>
      </c>
      <c r="C2264" s="44" t="s">
        <v>128</v>
      </c>
      <c r="D2264" s="43" t="s">
        <v>5184</v>
      </c>
      <c r="E2264" s="45">
        <v>41534</v>
      </c>
      <c r="F2264" s="43" t="s">
        <v>164</v>
      </c>
      <c r="G2264" s="43" t="s">
        <v>156</v>
      </c>
      <c r="H2264" s="23" t="s">
        <v>132</v>
      </c>
      <c r="I2264" s="40" t="s">
        <v>8301</v>
      </c>
      <c r="J2264" s="40" t="str">
        <f t="shared" si="35"/>
        <v>20676</v>
      </c>
    </row>
    <row r="2265" spans="1:10" ht="25.5" x14ac:dyDescent="0.2">
      <c r="A2265" s="43" t="s">
        <v>5192</v>
      </c>
      <c r="B2265" s="43" t="s">
        <v>5193</v>
      </c>
      <c r="C2265" s="44" t="s">
        <v>128</v>
      </c>
      <c r="D2265" s="43" t="s">
        <v>5194</v>
      </c>
      <c r="E2265" s="45">
        <v>41534</v>
      </c>
      <c r="F2265" s="43" t="s">
        <v>164</v>
      </c>
      <c r="G2265" s="43" t="s">
        <v>156</v>
      </c>
      <c r="H2265" s="23" t="s">
        <v>132</v>
      </c>
      <c r="I2265" s="40" t="s">
        <v>8302</v>
      </c>
      <c r="J2265" s="40" t="str">
        <f t="shared" si="35"/>
        <v>22587</v>
      </c>
    </row>
    <row r="2266" spans="1:10" ht="25.5" x14ac:dyDescent="0.2">
      <c r="A2266" s="43" t="s">
        <v>5195</v>
      </c>
      <c r="B2266" s="43" t="s">
        <v>5196</v>
      </c>
      <c r="C2266" s="44" t="s">
        <v>128</v>
      </c>
      <c r="D2266" s="43" t="s">
        <v>5197</v>
      </c>
      <c r="E2266" s="45">
        <v>41534</v>
      </c>
      <c r="F2266" s="43" t="s">
        <v>164</v>
      </c>
      <c r="G2266" s="43" t="s">
        <v>156</v>
      </c>
      <c r="H2266" s="23" t="s">
        <v>132</v>
      </c>
      <c r="I2266" s="40" t="s">
        <v>8303</v>
      </c>
      <c r="J2266" s="40" t="str">
        <f t="shared" si="35"/>
        <v>22422</v>
      </c>
    </row>
    <row r="2267" spans="1:10" ht="30" x14ac:dyDescent="0.2">
      <c r="A2267" s="43" t="s">
        <v>5198</v>
      </c>
      <c r="B2267" s="43" t="s">
        <v>5199</v>
      </c>
      <c r="C2267" s="44" t="s">
        <v>128</v>
      </c>
      <c r="D2267" s="43" t="s">
        <v>5200</v>
      </c>
      <c r="E2267" s="45">
        <v>41534</v>
      </c>
      <c r="F2267" s="43" t="s">
        <v>164</v>
      </c>
      <c r="G2267" s="43" t="s">
        <v>156</v>
      </c>
      <c r="H2267" s="23" t="s">
        <v>132</v>
      </c>
      <c r="I2267" s="40" t="s">
        <v>8304</v>
      </c>
      <c r="J2267" s="40" t="str">
        <f t="shared" si="35"/>
        <v>22423</v>
      </c>
    </row>
    <row r="2268" spans="1:10" ht="25.5" x14ac:dyDescent="0.2">
      <c r="A2268" s="43" t="s">
        <v>5201</v>
      </c>
      <c r="B2268" s="43" t="s">
        <v>5202</v>
      </c>
      <c r="C2268" s="44" t="s">
        <v>128</v>
      </c>
      <c r="D2268" s="43" t="s">
        <v>5203</v>
      </c>
      <c r="E2268" s="45">
        <v>41534</v>
      </c>
      <c r="F2268" s="43" t="s">
        <v>164</v>
      </c>
      <c r="G2268" s="43" t="s">
        <v>156</v>
      </c>
      <c r="H2268" s="23" t="s">
        <v>132</v>
      </c>
      <c r="I2268" s="40" t="s">
        <v>8305</v>
      </c>
      <c r="J2268" s="40" t="str">
        <f t="shared" si="35"/>
        <v>22424</v>
      </c>
    </row>
    <row r="2269" spans="1:10" ht="25.5" x14ac:dyDescent="0.2">
      <c r="A2269" s="43" t="s">
        <v>5204</v>
      </c>
      <c r="B2269" s="43" t="s">
        <v>5205</v>
      </c>
      <c r="C2269" s="44" t="s">
        <v>128</v>
      </c>
      <c r="D2269" s="43" t="s">
        <v>5206</v>
      </c>
      <c r="E2269" s="45">
        <v>41534</v>
      </c>
      <c r="F2269" s="43" t="s">
        <v>164</v>
      </c>
      <c r="G2269" s="43" t="s">
        <v>156</v>
      </c>
      <c r="H2269" s="23" t="s">
        <v>132</v>
      </c>
      <c r="I2269" s="40" t="s">
        <v>8306</v>
      </c>
      <c r="J2269" s="40" t="str">
        <f t="shared" si="35"/>
        <v>21726</v>
      </c>
    </row>
    <row r="2270" spans="1:10" ht="25.5" x14ac:dyDescent="0.2">
      <c r="A2270" s="43" t="s">
        <v>5207</v>
      </c>
      <c r="B2270" s="46"/>
      <c r="C2270" s="44" t="s">
        <v>128</v>
      </c>
      <c r="D2270" s="46"/>
      <c r="E2270" s="45">
        <v>41534</v>
      </c>
      <c r="F2270" s="43" t="s">
        <v>164</v>
      </c>
      <c r="G2270" s="43" t="s">
        <v>5208</v>
      </c>
      <c r="H2270" s="23" t="s">
        <v>132</v>
      </c>
      <c r="I2270" s="40" t="s">
        <v>8307</v>
      </c>
      <c r="J2270" s="40" t="str">
        <f t="shared" si="35"/>
        <v>22900</v>
      </c>
    </row>
    <row r="2271" spans="1:10" ht="30" x14ac:dyDescent="0.2">
      <c r="A2271" s="43" t="s">
        <v>5209</v>
      </c>
      <c r="B2271" s="47">
        <v>2023600</v>
      </c>
      <c r="C2271" s="44" t="s">
        <v>128</v>
      </c>
      <c r="D2271" s="46"/>
      <c r="E2271" s="45">
        <v>44617</v>
      </c>
      <c r="F2271" s="43" t="s">
        <v>5210</v>
      </c>
      <c r="G2271" s="43" t="s">
        <v>241</v>
      </c>
      <c r="H2271" s="23" t="s">
        <v>132</v>
      </c>
      <c r="I2271" s="40" t="s">
        <v>8308</v>
      </c>
      <c r="J2271" s="40" t="str">
        <f t="shared" si="35"/>
        <v>22081</v>
      </c>
    </row>
    <row r="2272" spans="1:10" ht="25.5" x14ac:dyDescent="0.2">
      <c r="A2272" s="43" t="s">
        <v>5211</v>
      </c>
      <c r="B2272" s="47">
        <v>2023631</v>
      </c>
      <c r="C2272" s="44" t="s">
        <v>128</v>
      </c>
      <c r="D2272" s="46"/>
      <c r="E2272" s="45">
        <v>44617</v>
      </c>
      <c r="F2272" s="43" t="s">
        <v>164</v>
      </c>
      <c r="G2272" s="43" t="s">
        <v>1586</v>
      </c>
      <c r="H2272" s="23" t="s">
        <v>132</v>
      </c>
      <c r="I2272" s="40" t="s">
        <v>8309</v>
      </c>
      <c r="J2272" s="40" t="str">
        <f t="shared" si="35"/>
        <v>22082</v>
      </c>
    </row>
    <row r="2273" spans="1:10" ht="25.5" x14ac:dyDescent="0.2">
      <c r="A2273" s="43" t="s">
        <v>5212</v>
      </c>
      <c r="B2273" s="43" t="s">
        <v>5213</v>
      </c>
      <c r="C2273" s="44" t="s">
        <v>128</v>
      </c>
      <c r="D2273" s="46"/>
      <c r="E2273" s="45">
        <v>41534</v>
      </c>
      <c r="F2273" s="43" t="s">
        <v>164</v>
      </c>
      <c r="G2273" s="43" t="s">
        <v>340</v>
      </c>
      <c r="H2273" s="23" t="s">
        <v>132</v>
      </c>
      <c r="I2273" s="40" t="s">
        <v>8310</v>
      </c>
      <c r="J2273" s="40" t="str">
        <f t="shared" si="35"/>
        <v>21347</v>
      </c>
    </row>
    <row r="2274" spans="1:10" ht="25.5" x14ac:dyDescent="0.2">
      <c r="A2274" s="43" t="s">
        <v>5214</v>
      </c>
      <c r="B2274" s="43" t="s">
        <v>3448</v>
      </c>
      <c r="C2274" s="44" t="s">
        <v>128</v>
      </c>
      <c r="D2274" s="46"/>
      <c r="E2274" s="45">
        <v>44617</v>
      </c>
      <c r="F2274" s="43" t="s">
        <v>164</v>
      </c>
      <c r="G2274" s="43" t="s">
        <v>1453</v>
      </c>
      <c r="H2274" s="23" t="s">
        <v>132</v>
      </c>
      <c r="I2274" s="40" t="s">
        <v>8311</v>
      </c>
      <c r="J2274" s="40" t="str">
        <f t="shared" si="35"/>
        <v>21437</v>
      </c>
    </row>
    <row r="2275" spans="1:10" ht="25.5" x14ac:dyDescent="0.2">
      <c r="A2275" s="43" t="s">
        <v>5214</v>
      </c>
      <c r="B2275" s="46"/>
      <c r="C2275" s="44" t="s">
        <v>128</v>
      </c>
      <c r="D2275" s="46"/>
      <c r="E2275" s="45">
        <v>41534</v>
      </c>
      <c r="F2275" s="43" t="s">
        <v>430</v>
      </c>
      <c r="G2275" s="43" t="s">
        <v>725</v>
      </c>
      <c r="H2275" s="23" t="s">
        <v>132</v>
      </c>
      <c r="I2275" s="40" t="s">
        <v>8312</v>
      </c>
      <c r="J2275" s="40" t="str">
        <f t="shared" si="35"/>
        <v>22901</v>
      </c>
    </row>
    <row r="2276" spans="1:10" ht="25.5" x14ac:dyDescent="0.2">
      <c r="A2276" s="43" t="s">
        <v>5215</v>
      </c>
      <c r="B2276" s="46"/>
      <c r="C2276" s="44" t="s">
        <v>128</v>
      </c>
      <c r="D2276" s="46"/>
      <c r="E2276" s="45">
        <v>41906</v>
      </c>
      <c r="F2276" s="46"/>
      <c r="G2276" s="46"/>
      <c r="H2276" s="23" t="s">
        <v>132</v>
      </c>
      <c r="I2276" s="40" t="s">
        <v>8313</v>
      </c>
      <c r="J2276" s="40" t="str">
        <f t="shared" si="35"/>
        <v>22957</v>
      </c>
    </row>
    <row r="2277" spans="1:10" ht="25.5" x14ac:dyDescent="0.2">
      <c r="A2277" s="43" t="s">
        <v>5216</v>
      </c>
      <c r="B2277" s="46"/>
      <c r="C2277" s="44" t="s">
        <v>128</v>
      </c>
      <c r="D2277" s="46"/>
      <c r="E2277" s="45">
        <v>41906</v>
      </c>
      <c r="F2277" s="46"/>
      <c r="G2277" s="46"/>
      <c r="H2277" s="23" t="s">
        <v>132</v>
      </c>
      <c r="I2277" s="40" t="s">
        <v>8314</v>
      </c>
      <c r="J2277" s="40" t="str">
        <f t="shared" si="35"/>
        <v>22958</v>
      </c>
    </row>
    <row r="2278" spans="1:10" ht="25.5" x14ac:dyDescent="0.2">
      <c r="A2278" s="43" t="s">
        <v>5217</v>
      </c>
      <c r="B2278" s="43" t="s">
        <v>5218</v>
      </c>
      <c r="C2278" s="44" t="s">
        <v>128</v>
      </c>
      <c r="D2278" s="46"/>
      <c r="E2278" s="45">
        <v>44617</v>
      </c>
      <c r="F2278" s="43" t="s">
        <v>445</v>
      </c>
      <c r="G2278" s="43" t="s">
        <v>195</v>
      </c>
      <c r="H2278" s="23" t="s">
        <v>132</v>
      </c>
      <c r="I2278" s="40" t="s">
        <v>8315</v>
      </c>
      <c r="J2278" s="40" t="str">
        <f t="shared" si="35"/>
        <v>21972</v>
      </c>
    </row>
    <row r="2279" spans="1:10" ht="90" x14ac:dyDescent="0.2">
      <c r="A2279" s="43" t="s">
        <v>5219</v>
      </c>
      <c r="B2279" s="43" t="s">
        <v>5220</v>
      </c>
      <c r="C2279" s="44" t="s">
        <v>128</v>
      </c>
      <c r="D2279" s="46"/>
      <c r="E2279" s="45">
        <v>44617</v>
      </c>
      <c r="F2279" s="43" t="s">
        <v>5221</v>
      </c>
      <c r="G2279" s="43" t="s">
        <v>5222</v>
      </c>
      <c r="H2279" s="23" t="s">
        <v>132</v>
      </c>
      <c r="I2279" s="40" t="s">
        <v>8316</v>
      </c>
      <c r="J2279" s="40" t="str">
        <f t="shared" si="35"/>
        <v>20813</v>
      </c>
    </row>
    <row r="2280" spans="1:10" ht="30" x14ac:dyDescent="0.2">
      <c r="A2280" s="43" t="s">
        <v>5223</v>
      </c>
      <c r="B2280" s="43" t="s">
        <v>5220</v>
      </c>
      <c r="C2280" s="44" t="s">
        <v>128</v>
      </c>
      <c r="D2280" s="46"/>
      <c r="E2280" s="45">
        <v>44617</v>
      </c>
      <c r="F2280" s="43" t="s">
        <v>164</v>
      </c>
      <c r="G2280" s="43" t="s">
        <v>725</v>
      </c>
      <c r="H2280" s="23" t="s">
        <v>132</v>
      </c>
      <c r="I2280" s="40" t="s">
        <v>8317</v>
      </c>
      <c r="J2280" s="40" t="str">
        <f t="shared" si="35"/>
        <v>20814</v>
      </c>
    </row>
    <row r="2281" spans="1:10" ht="30" x14ac:dyDescent="0.2">
      <c r="A2281" s="43" t="s">
        <v>5224</v>
      </c>
      <c r="B2281" s="43" t="s">
        <v>5225</v>
      </c>
      <c r="C2281" s="44" t="s">
        <v>128</v>
      </c>
      <c r="D2281" s="46"/>
      <c r="E2281" s="45">
        <v>41534</v>
      </c>
      <c r="F2281" s="43" t="s">
        <v>1047</v>
      </c>
      <c r="G2281" s="43" t="s">
        <v>5226</v>
      </c>
      <c r="H2281" s="23" t="s">
        <v>132</v>
      </c>
      <c r="I2281" s="40" t="s">
        <v>8318</v>
      </c>
      <c r="J2281" s="40" t="str">
        <f t="shared" si="35"/>
        <v>20836</v>
      </c>
    </row>
    <row r="2282" spans="1:10" ht="30" x14ac:dyDescent="0.2">
      <c r="A2282" s="43" t="s">
        <v>5227</v>
      </c>
      <c r="B2282" s="43" t="s">
        <v>5228</v>
      </c>
      <c r="C2282" s="44" t="s">
        <v>128</v>
      </c>
      <c r="D2282" s="46"/>
      <c r="E2282" s="45">
        <v>41534</v>
      </c>
      <c r="F2282" s="43" t="s">
        <v>1047</v>
      </c>
      <c r="G2282" s="43" t="s">
        <v>5226</v>
      </c>
      <c r="H2282" s="23" t="s">
        <v>132</v>
      </c>
      <c r="I2282" s="40" t="s">
        <v>8319</v>
      </c>
      <c r="J2282" s="40" t="str">
        <f t="shared" si="35"/>
        <v>20837</v>
      </c>
    </row>
    <row r="2283" spans="1:10" ht="25.5" x14ac:dyDescent="0.2">
      <c r="A2283" s="43" t="s">
        <v>5229</v>
      </c>
      <c r="B2283" s="46"/>
      <c r="C2283" s="44" t="s">
        <v>128</v>
      </c>
      <c r="D2283" s="46"/>
      <c r="E2283" s="45">
        <v>41534</v>
      </c>
      <c r="F2283" s="43" t="s">
        <v>164</v>
      </c>
      <c r="G2283" s="43" t="s">
        <v>476</v>
      </c>
      <c r="H2283" s="23" t="s">
        <v>132</v>
      </c>
      <c r="I2283" s="40" t="s">
        <v>8320</v>
      </c>
      <c r="J2283" s="40" t="str">
        <f t="shared" si="35"/>
        <v>22902</v>
      </c>
    </row>
    <row r="2284" spans="1:10" ht="30" x14ac:dyDescent="0.2">
      <c r="A2284" s="43" t="s">
        <v>5230</v>
      </c>
      <c r="B2284" s="43" t="s">
        <v>5231</v>
      </c>
      <c r="C2284" s="44" t="s">
        <v>128</v>
      </c>
      <c r="D2284" s="46"/>
      <c r="E2284" s="45">
        <v>41534</v>
      </c>
      <c r="F2284" s="43" t="s">
        <v>4926</v>
      </c>
      <c r="G2284" s="43" t="s">
        <v>5232</v>
      </c>
      <c r="H2284" s="23" t="s">
        <v>132</v>
      </c>
      <c r="I2284" s="40" t="s">
        <v>8321</v>
      </c>
      <c r="J2284" s="40" t="str">
        <f t="shared" si="35"/>
        <v>20760</v>
      </c>
    </row>
    <row r="2285" spans="1:10" ht="25.5" x14ac:dyDescent="0.2">
      <c r="A2285" s="43" t="s">
        <v>5233</v>
      </c>
      <c r="B2285" s="46"/>
      <c r="C2285" s="44" t="s">
        <v>128</v>
      </c>
      <c r="D2285" s="46"/>
      <c r="E2285" s="45">
        <v>41534</v>
      </c>
      <c r="F2285" s="43" t="s">
        <v>180</v>
      </c>
      <c r="G2285" s="43" t="s">
        <v>281</v>
      </c>
      <c r="H2285" s="23" t="s">
        <v>132</v>
      </c>
      <c r="I2285" s="40" t="s">
        <v>8322</v>
      </c>
      <c r="J2285" s="40" t="str">
        <f t="shared" si="35"/>
        <v>22903</v>
      </c>
    </row>
    <row r="2286" spans="1:10" ht="25.5" x14ac:dyDescent="0.2">
      <c r="A2286" s="43" t="s">
        <v>5234</v>
      </c>
      <c r="B2286" s="46"/>
      <c r="C2286" s="44" t="s">
        <v>128</v>
      </c>
      <c r="D2286" s="46"/>
      <c r="E2286" s="45">
        <v>41534</v>
      </c>
      <c r="F2286" s="43" t="s">
        <v>1004</v>
      </c>
      <c r="G2286" s="43" t="s">
        <v>608</v>
      </c>
      <c r="H2286" s="23" t="s">
        <v>132</v>
      </c>
      <c r="I2286" s="40" t="s">
        <v>8323</v>
      </c>
      <c r="J2286" s="40" t="str">
        <f t="shared" si="35"/>
        <v>22904</v>
      </c>
    </row>
    <row r="2287" spans="1:10" ht="25.5" x14ac:dyDescent="0.2">
      <c r="A2287" s="43" t="s">
        <v>5235</v>
      </c>
      <c r="B2287" s="43" t="s">
        <v>5236</v>
      </c>
      <c r="C2287" s="44" t="s">
        <v>128</v>
      </c>
      <c r="D2287" s="46"/>
      <c r="E2287" s="45">
        <v>44617</v>
      </c>
      <c r="F2287" s="43" t="s">
        <v>130</v>
      </c>
      <c r="G2287" s="43" t="s">
        <v>131</v>
      </c>
      <c r="H2287" s="23" t="s">
        <v>132</v>
      </c>
      <c r="I2287" s="40" t="s">
        <v>8324</v>
      </c>
      <c r="J2287" s="40" t="str">
        <f t="shared" si="35"/>
        <v>25655</v>
      </c>
    </row>
    <row r="2288" spans="1:10" ht="25.5" x14ac:dyDescent="0.2">
      <c r="A2288" s="43" t="s">
        <v>5237</v>
      </c>
      <c r="B2288" s="43" t="s">
        <v>5238</v>
      </c>
      <c r="C2288" s="44" t="s">
        <v>128</v>
      </c>
      <c r="D2288" s="46"/>
      <c r="E2288" s="45">
        <v>44617</v>
      </c>
      <c r="F2288" s="43" t="s">
        <v>137</v>
      </c>
      <c r="G2288" s="43" t="s">
        <v>833</v>
      </c>
      <c r="H2288" s="23" t="s">
        <v>132</v>
      </c>
      <c r="I2288" s="40" t="s">
        <v>8325</v>
      </c>
      <c r="J2288" s="40" t="str">
        <f t="shared" si="35"/>
        <v>23709</v>
      </c>
    </row>
    <row r="2289" spans="1:10" ht="25.5" x14ac:dyDescent="0.2">
      <c r="A2289" s="43" t="s">
        <v>5239</v>
      </c>
      <c r="B2289" s="47">
        <v>608016</v>
      </c>
      <c r="C2289" s="44" t="s">
        <v>128</v>
      </c>
      <c r="D2289" s="46"/>
      <c r="E2289" s="45">
        <v>44617</v>
      </c>
      <c r="F2289" s="43" t="s">
        <v>164</v>
      </c>
      <c r="G2289" s="43" t="s">
        <v>340</v>
      </c>
      <c r="H2289" s="23" t="s">
        <v>132</v>
      </c>
      <c r="I2289" s="40" t="s">
        <v>8326</v>
      </c>
      <c r="J2289" s="40" t="str">
        <f t="shared" si="35"/>
        <v>21193</v>
      </c>
    </row>
    <row r="2290" spans="1:10" ht="25.5" x14ac:dyDescent="0.2">
      <c r="A2290" s="43" t="s">
        <v>5240</v>
      </c>
      <c r="B2290" s="43" t="s">
        <v>5241</v>
      </c>
      <c r="C2290" s="44" t="s">
        <v>128</v>
      </c>
      <c r="D2290" s="46"/>
      <c r="E2290" s="45">
        <v>44617</v>
      </c>
      <c r="F2290" s="43" t="s">
        <v>164</v>
      </c>
      <c r="G2290" s="43" t="s">
        <v>340</v>
      </c>
      <c r="H2290" s="23" t="s">
        <v>132</v>
      </c>
      <c r="I2290" s="40" t="s">
        <v>8327</v>
      </c>
      <c r="J2290" s="40" t="str">
        <f t="shared" si="35"/>
        <v>21218</v>
      </c>
    </row>
    <row r="2291" spans="1:10" ht="45" x14ac:dyDescent="0.2">
      <c r="A2291" s="43" t="s">
        <v>5242</v>
      </c>
      <c r="B2291" s="43" t="s">
        <v>5243</v>
      </c>
      <c r="C2291" s="44" t="s">
        <v>128</v>
      </c>
      <c r="D2291" s="46"/>
      <c r="E2291" s="45">
        <v>44371</v>
      </c>
      <c r="F2291" s="43" t="s">
        <v>161</v>
      </c>
      <c r="G2291" s="43" t="s">
        <v>156</v>
      </c>
      <c r="H2291" s="23" t="s">
        <v>132</v>
      </c>
      <c r="I2291" s="40" t="s">
        <v>8328</v>
      </c>
      <c r="J2291" s="40" t="str">
        <f t="shared" si="35"/>
        <v>20967</v>
      </c>
    </row>
    <row r="2292" spans="1:10" ht="25.5" x14ac:dyDescent="0.2">
      <c r="A2292" s="43" t="s">
        <v>5244</v>
      </c>
      <c r="B2292" s="47">
        <v>2139594</v>
      </c>
      <c r="C2292" s="44" t="s">
        <v>128</v>
      </c>
      <c r="D2292" s="46"/>
      <c r="E2292" s="45">
        <v>44617</v>
      </c>
      <c r="F2292" s="43" t="s">
        <v>164</v>
      </c>
      <c r="G2292" s="43" t="s">
        <v>381</v>
      </c>
      <c r="H2292" s="23" t="s">
        <v>132</v>
      </c>
      <c r="I2292" s="40" t="s">
        <v>8329</v>
      </c>
      <c r="J2292" s="40" t="str">
        <f t="shared" si="35"/>
        <v>22197</v>
      </c>
    </row>
    <row r="2293" spans="1:10" ht="25.5" x14ac:dyDescent="0.2">
      <c r="A2293" s="43" t="s">
        <v>5245</v>
      </c>
      <c r="B2293" s="43" t="s">
        <v>5246</v>
      </c>
      <c r="C2293" s="44" t="s">
        <v>128</v>
      </c>
      <c r="D2293" s="46"/>
      <c r="E2293" s="45">
        <v>44617</v>
      </c>
      <c r="F2293" s="43" t="s">
        <v>155</v>
      </c>
      <c r="G2293" s="43" t="s">
        <v>156</v>
      </c>
      <c r="H2293" s="23" t="s">
        <v>132</v>
      </c>
      <c r="I2293" s="40" t="s">
        <v>8330</v>
      </c>
      <c r="J2293" s="40" t="str">
        <f t="shared" si="35"/>
        <v>22211</v>
      </c>
    </row>
    <row r="2294" spans="1:10" ht="25.5" x14ac:dyDescent="0.2">
      <c r="A2294" s="43" t="s">
        <v>5247</v>
      </c>
      <c r="B2294" s="43" t="s">
        <v>5248</v>
      </c>
      <c r="C2294" s="44" t="s">
        <v>128</v>
      </c>
      <c r="D2294" s="46"/>
      <c r="E2294" s="45">
        <v>44617</v>
      </c>
      <c r="F2294" s="43" t="s">
        <v>161</v>
      </c>
      <c r="G2294" s="43" t="s">
        <v>725</v>
      </c>
      <c r="H2294" s="23" t="s">
        <v>132</v>
      </c>
      <c r="I2294" s="40" t="s">
        <v>8331</v>
      </c>
      <c r="J2294" s="40" t="str">
        <f t="shared" si="35"/>
        <v>22980</v>
      </c>
    </row>
    <row r="2295" spans="1:10" ht="30" x14ac:dyDescent="0.2">
      <c r="A2295" s="43" t="s">
        <v>5249</v>
      </c>
      <c r="B2295" s="43" t="s">
        <v>5250</v>
      </c>
      <c r="C2295" s="44" t="s">
        <v>128</v>
      </c>
      <c r="D2295" s="46"/>
      <c r="E2295" s="45">
        <v>44617</v>
      </c>
      <c r="F2295" s="43" t="s">
        <v>1470</v>
      </c>
      <c r="G2295" s="43" t="s">
        <v>1471</v>
      </c>
      <c r="H2295" s="23" t="s">
        <v>132</v>
      </c>
      <c r="I2295" s="40" t="s">
        <v>8332</v>
      </c>
      <c r="J2295" s="40" t="str">
        <f t="shared" si="35"/>
        <v>22204</v>
      </c>
    </row>
    <row r="2296" spans="1:10" ht="25.5" x14ac:dyDescent="0.2">
      <c r="A2296" s="43" t="s">
        <v>5251</v>
      </c>
      <c r="B2296" s="43" t="s">
        <v>5252</v>
      </c>
      <c r="C2296" s="44" t="s">
        <v>128</v>
      </c>
      <c r="D2296" s="46"/>
      <c r="E2296" s="45">
        <v>44617</v>
      </c>
      <c r="F2296" s="43" t="s">
        <v>1444</v>
      </c>
      <c r="G2296" s="43" t="s">
        <v>725</v>
      </c>
      <c r="H2296" s="23" t="s">
        <v>132</v>
      </c>
      <c r="I2296" s="40" t="s">
        <v>8333</v>
      </c>
      <c r="J2296" s="40" t="str">
        <f t="shared" si="35"/>
        <v>20735</v>
      </c>
    </row>
    <row r="2297" spans="1:10" ht="25.5" x14ac:dyDescent="0.2">
      <c r="A2297" s="43" t="s">
        <v>5253</v>
      </c>
      <c r="B2297" s="43" t="s">
        <v>5254</v>
      </c>
      <c r="C2297" s="44" t="s">
        <v>128</v>
      </c>
      <c r="D2297" s="46"/>
      <c r="E2297" s="45">
        <v>44617</v>
      </c>
      <c r="F2297" s="43" t="s">
        <v>161</v>
      </c>
      <c r="G2297" s="43" t="s">
        <v>725</v>
      </c>
      <c r="H2297" s="23" t="s">
        <v>132</v>
      </c>
      <c r="I2297" s="40" t="s">
        <v>8334</v>
      </c>
      <c r="J2297" s="40" t="str">
        <f t="shared" si="35"/>
        <v>22982</v>
      </c>
    </row>
    <row r="2298" spans="1:10" ht="25.5" x14ac:dyDescent="0.2">
      <c r="A2298" s="43" t="s">
        <v>5255</v>
      </c>
      <c r="B2298" s="43" t="s">
        <v>5256</v>
      </c>
      <c r="C2298" s="44" t="s">
        <v>128</v>
      </c>
      <c r="D2298" s="43" t="s">
        <v>5257</v>
      </c>
      <c r="E2298" s="45">
        <v>44617</v>
      </c>
      <c r="F2298" s="43" t="s">
        <v>430</v>
      </c>
      <c r="G2298" s="43" t="s">
        <v>1253</v>
      </c>
      <c r="H2298" s="23" t="s">
        <v>132</v>
      </c>
      <c r="I2298" s="40" t="s">
        <v>8335</v>
      </c>
      <c r="J2298" s="40" t="str">
        <f t="shared" si="35"/>
        <v>21204</v>
      </c>
    </row>
    <row r="2299" spans="1:10" ht="30" x14ac:dyDescent="0.2">
      <c r="A2299" s="43" t="s">
        <v>5258</v>
      </c>
      <c r="B2299" s="43" t="s">
        <v>5259</v>
      </c>
      <c r="C2299" s="44" t="s">
        <v>128</v>
      </c>
      <c r="D2299" s="46"/>
      <c r="E2299" s="45">
        <v>44617</v>
      </c>
      <c r="F2299" s="43" t="s">
        <v>180</v>
      </c>
      <c r="G2299" s="43" t="s">
        <v>181</v>
      </c>
      <c r="H2299" s="23" t="s">
        <v>132</v>
      </c>
      <c r="I2299" s="40" t="s">
        <v>8336</v>
      </c>
      <c r="J2299" s="40" t="str">
        <f t="shared" si="35"/>
        <v>21100</v>
      </c>
    </row>
    <row r="2300" spans="1:10" ht="30" x14ac:dyDescent="0.2">
      <c r="A2300" s="43" t="s">
        <v>5260</v>
      </c>
      <c r="B2300" s="43" t="s">
        <v>5261</v>
      </c>
      <c r="C2300" s="44" t="s">
        <v>128</v>
      </c>
      <c r="D2300" s="46"/>
      <c r="E2300" s="45">
        <v>44617</v>
      </c>
      <c r="F2300" s="43" t="s">
        <v>180</v>
      </c>
      <c r="G2300" s="43" t="s">
        <v>181</v>
      </c>
      <c r="H2300" s="23" t="s">
        <v>132</v>
      </c>
      <c r="I2300" s="40" t="s">
        <v>8337</v>
      </c>
      <c r="J2300" s="40" t="str">
        <f t="shared" si="35"/>
        <v>21520</v>
      </c>
    </row>
    <row r="2301" spans="1:10" ht="30" x14ac:dyDescent="0.2">
      <c r="A2301" s="43" t="s">
        <v>5262</v>
      </c>
      <c r="B2301" s="43" t="s">
        <v>5263</v>
      </c>
      <c r="C2301" s="44" t="s">
        <v>128</v>
      </c>
      <c r="D2301" s="46"/>
      <c r="E2301" s="45">
        <v>44617</v>
      </c>
      <c r="F2301" s="43" t="s">
        <v>180</v>
      </c>
      <c r="G2301" s="43" t="s">
        <v>181</v>
      </c>
      <c r="H2301" s="23" t="s">
        <v>132</v>
      </c>
      <c r="I2301" s="40" t="s">
        <v>8338</v>
      </c>
      <c r="J2301" s="40" t="str">
        <f t="shared" si="35"/>
        <v>21350</v>
      </c>
    </row>
    <row r="2302" spans="1:10" ht="30" x14ac:dyDescent="0.2">
      <c r="A2302" s="43" t="s">
        <v>5264</v>
      </c>
      <c r="B2302" s="43" t="s">
        <v>5265</v>
      </c>
      <c r="C2302" s="44" t="s">
        <v>128</v>
      </c>
      <c r="D2302" s="46"/>
      <c r="E2302" s="45">
        <v>44617</v>
      </c>
      <c r="F2302" s="43" t="s">
        <v>180</v>
      </c>
      <c r="G2302" s="43" t="s">
        <v>181</v>
      </c>
      <c r="H2302" s="23" t="s">
        <v>132</v>
      </c>
      <c r="I2302" s="40" t="s">
        <v>8339</v>
      </c>
      <c r="J2302" s="40" t="str">
        <f t="shared" si="35"/>
        <v>21349</v>
      </c>
    </row>
    <row r="2303" spans="1:10" ht="30" x14ac:dyDescent="0.2">
      <c r="A2303" s="43" t="s">
        <v>5266</v>
      </c>
      <c r="B2303" s="43" t="s">
        <v>5267</v>
      </c>
      <c r="C2303" s="44" t="s">
        <v>128</v>
      </c>
      <c r="D2303" s="46"/>
      <c r="E2303" s="45">
        <v>44617</v>
      </c>
      <c r="F2303" s="43" t="s">
        <v>180</v>
      </c>
      <c r="G2303" s="43" t="s">
        <v>181</v>
      </c>
      <c r="H2303" s="23" t="s">
        <v>132</v>
      </c>
      <c r="I2303" s="40" t="s">
        <v>8340</v>
      </c>
      <c r="J2303" s="40" t="str">
        <f t="shared" si="35"/>
        <v>21320</v>
      </c>
    </row>
    <row r="2304" spans="1:10" ht="30" x14ac:dyDescent="0.2">
      <c r="A2304" s="43" t="s">
        <v>5268</v>
      </c>
      <c r="B2304" s="43" t="s">
        <v>5269</v>
      </c>
      <c r="C2304" s="44" t="s">
        <v>128</v>
      </c>
      <c r="D2304" s="46"/>
      <c r="E2304" s="45">
        <v>44617</v>
      </c>
      <c r="F2304" s="43" t="s">
        <v>180</v>
      </c>
      <c r="G2304" s="43" t="s">
        <v>181</v>
      </c>
      <c r="H2304" s="23" t="s">
        <v>132</v>
      </c>
      <c r="I2304" s="40" t="s">
        <v>8341</v>
      </c>
      <c r="J2304" s="40" t="str">
        <f t="shared" si="35"/>
        <v>21892</v>
      </c>
    </row>
    <row r="2305" spans="1:10" ht="30" x14ac:dyDescent="0.2">
      <c r="A2305" s="43" t="s">
        <v>5270</v>
      </c>
      <c r="B2305" s="43" t="s">
        <v>5271</v>
      </c>
      <c r="C2305" s="44" t="s">
        <v>128</v>
      </c>
      <c r="D2305" s="46"/>
      <c r="E2305" s="45">
        <v>44617</v>
      </c>
      <c r="F2305" s="43" t="s">
        <v>180</v>
      </c>
      <c r="G2305" s="43" t="s">
        <v>181</v>
      </c>
      <c r="H2305" s="23" t="s">
        <v>132</v>
      </c>
      <c r="I2305" s="40" t="s">
        <v>8342</v>
      </c>
      <c r="J2305" s="40" t="str">
        <f t="shared" si="35"/>
        <v>21179</v>
      </c>
    </row>
    <row r="2306" spans="1:10" ht="30" x14ac:dyDescent="0.2">
      <c r="A2306" s="43" t="s">
        <v>5272</v>
      </c>
      <c r="B2306" s="43" t="s">
        <v>5273</v>
      </c>
      <c r="C2306" s="44" t="s">
        <v>128</v>
      </c>
      <c r="D2306" s="46"/>
      <c r="E2306" s="45">
        <v>44617</v>
      </c>
      <c r="F2306" s="43" t="s">
        <v>180</v>
      </c>
      <c r="G2306" s="43" t="s">
        <v>181</v>
      </c>
      <c r="H2306" s="23" t="s">
        <v>132</v>
      </c>
      <c r="I2306" s="40" t="s">
        <v>8343</v>
      </c>
      <c r="J2306" s="40" t="str">
        <f t="shared" si="35"/>
        <v>20729</v>
      </c>
    </row>
    <row r="2307" spans="1:10" ht="25.5" x14ac:dyDescent="0.2">
      <c r="A2307" s="43" t="s">
        <v>5274</v>
      </c>
      <c r="B2307" s="43" t="s">
        <v>5275</v>
      </c>
      <c r="C2307" s="44" t="s">
        <v>128</v>
      </c>
      <c r="D2307" s="46"/>
      <c r="E2307" s="45">
        <v>44617</v>
      </c>
      <c r="F2307" s="43" t="s">
        <v>180</v>
      </c>
      <c r="G2307" s="43" t="s">
        <v>181</v>
      </c>
      <c r="H2307" s="23" t="s">
        <v>132</v>
      </c>
      <c r="I2307" s="40" t="s">
        <v>8344</v>
      </c>
      <c r="J2307" s="40" t="str">
        <f t="shared" si="35"/>
        <v>21372</v>
      </c>
    </row>
    <row r="2308" spans="1:10" ht="30" x14ac:dyDescent="0.2">
      <c r="A2308" s="43" t="s">
        <v>5276</v>
      </c>
      <c r="B2308" s="43" t="s">
        <v>5277</v>
      </c>
      <c r="C2308" s="44" t="s">
        <v>128</v>
      </c>
      <c r="D2308" s="46"/>
      <c r="E2308" s="45">
        <v>44617</v>
      </c>
      <c r="F2308" s="43" t="s">
        <v>180</v>
      </c>
      <c r="G2308" s="43" t="s">
        <v>181</v>
      </c>
      <c r="H2308" s="23" t="s">
        <v>132</v>
      </c>
      <c r="I2308" s="40" t="s">
        <v>8345</v>
      </c>
      <c r="J2308" s="40" t="str">
        <f t="shared" si="35"/>
        <v>21121</v>
      </c>
    </row>
    <row r="2309" spans="1:10" ht="30" x14ac:dyDescent="0.2">
      <c r="A2309" s="43" t="s">
        <v>5278</v>
      </c>
      <c r="B2309" s="43" t="s">
        <v>5279</v>
      </c>
      <c r="C2309" s="44" t="s">
        <v>128</v>
      </c>
      <c r="D2309" s="46"/>
      <c r="E2309" s="45">
        <v>44617</v>
      </c>
      <c r="F2309" s="43" t="s">
        <v>180</v>
      </c>
      <c r="G2309" s="43" t="s">
        <v>181</v>
      </c>
      <c r="H2309" s="23" t="s">
        <v>132</v>
      </c>
      <c r="I2309" s="40" t="s">
        <v>8346</v>
      </c>
      <c r="J2309" s="40" t="str">
        <f t="shared" si="35"/>
        <v>20926</v>
      </c>
    </row>
    <row r="2310" spans="1:10" ht="25.5" x14ac:dyDescent="0.2">
      <c r="A2310" s="43" t="s">
        <v>5280</v>
      </c>
      <c r="B2310" s="43" t="s">
        <v>5281</v>
      </c>
      <c r="C2310" s="44" t="s">
        <v>128</v>
      </c>
      <c r="D2310" s="46"/>
      <c r="E2310" s="45">
        <v>44617</v>
      </c>
      <c r="F2310" s="43" t="s">
        <v>180</v>
      </c>
      <c r="G2310" s="43" t="s">
        <v>181</v>
      </c>
      <c r="H2310" s="23" t="s">
        <v>132</v>
      </c>
      <c r="I2310" s="40" t="s">
        <v>8347</v>
      </c>
      <c r="J2310" s="40" t="str">
        <f t="shared" si="35"/>
        <v>21070</v>
      </c>
    </row>
    <row r="2311" spans="1:10" ht="30" x14ac:dyDescent="0.2">
      <c r="A2311" s="43" t="s">
        <v>5282</v>
      </c>
      <c r="B2311" s="43" t="s">
        <v>5283</v>
      </c>
      <c r="C2311" s="44" t="s">
        <v>128</v>
      </c>
      <c r="D2311" s="46"/>
      <c r="E2311" s="45">
        <v>44617</v>
      </c>
      <c r="F2311" s="43" t="s">
        <v>180</v>
      </c>
      <c r="G2311" s="43" t="s">
        <v>181</v>
      </c>
      <c r="H2311" s="23" t="s">
        <v>132</v>
      </c>
      <c r="I2311" s="40" t="s">
        <v>8348</v>
      </c>
      <c r="J2311" s="40" t="str">
        <f t="shared" si="35"/>
        <v>21253</v>
      </c>
    </row>
    <row r="2312" spans="1:10" ht="25.5" x14ac:dyDescent="0.2">
      <c r="A2312" s="43" t="s">
        <v>5284</v>
      </c>
      <c r="B2312" s="43" t="s">
        <v>5285</v>
      </c>
      <c r="C2312" s="44" t="s">
        <v>128</v>
      </c>
      <c r="D2312" s="46"/>
      <c r="E2312" s="45">
        <v>44617</v>
      </c>
      <c r="F2312" s="43" t="s">
        <v>180</v>
      </c>
      <c r="G2312" s="43" t="s">
        <v>181</v>
      </c>
      <c r="H2312" s="23" t="s">
        <v>132</v>
      </c>
      <c r="I2312" s="40" t="s">
        <v>8349</v>
      </c>
      <c r="J2312" s="40" t="str">
        <f t="shared" si="35"/>
        <v>21066</v>
      </c>
    </row>
    <row r="2313" spans="1:10" ht="25.5" x14ac:dyDescent="0.2">
      <c r="A2313" s="43" t="s">
        <v>5286</v>
      </c>
      <c r="B2313" s="43" t="s">
        <v>5287</v>
      </c>
      <c r="C2313" s="44" t="s">
        <v>128</v>
      </c>
      <c r="D2313" s="46"/>
      <c r="E2313" s="45">
        <v>44617</v>
      </c>
      <c r="F2313" s="43" t="s">
        <v>180</v>
      </c>
      <c r="G2313" s="43" t="s">
        <v>181</v>
      </c>
      <c r="H2313" s="23" t="s">
        <v>132</v>
      </c>
      <c r="I2313" s="40" t="s">
        <v>8350</v>
      </c>
      <c r="J2313" s="40" t="str">
        <f t="shared" si="35"/>
        <v>20993</v>
      </c>
    </row>
    <row r="2314" spans="1:10" ht="30" x14ac:dyDescent="0.2">
      <c r="A2314" s="43" t="s">
        <v>5288</v>
      </c>
      <c r="B2314" s="43" t="s">
        <v>5289</v>
      </c>
      <c r="C2314" s="44" t="s">
        <v>128</v>
      </c>
      <c r="D2314" s="46"/>
      <c r="E2314" s="45">
        <v>44617</v>
      </c>
      <c r="F2314" s="43" t="s">
        <v>180</v>
      </c>
      <c r="G2314" s="43" t="s">
        <v>181</v>
      </c>
      <c r="H2314" s="23" t="s">
        <v>132</v>
      </c>
      <c r="I2314" s="40" t="s">
        <v>8351</v>
      </c>
      <c r="J2314" s="40" t="str">
        <f t="shared" si="35"/>
        <v>20940</v>
      </c>
    </row>
    <row r="2315" spans="1:10" ht="25.5" x14ac:dyDescent="0.2">
      <c r="A2315" s="43" t="s">
        <v>5290</v>
      </c>
      <c r="B2315" s="43" t="s">
        <v>5291</v>
      </c>
      <c r="C2315" s="44" t="s">
        <v>128</v>
      </c>
      <c r="D2315" s="46"/>
      <c r="E2315" s="45">
        <v>44617</v>
      </c>
      <c r="F2315" s="43" t="s">
        <v>161</v>
      </c>
      <c r="G2315" s="43" t="s">
        <v>156</v>
      </c>
      <c r="H2315" s="23" t="s">
        <v>132</v>
      </c>
      <c r="I2315" s="40" t="s">
        <v>8352</v>
      </c>
      <c r="J2315" s="40" t="str">
        <f t="shared" ref="J2315:J2378" si="36">REPLACE(I2315,1,LEN("https://calsafer.dtsc.ca.gov/cms/candidate-chemical/?rid="),"")</f>
        <v>25486</v>
      </c>
    </row>
    <row r="2316" spans="1:10" ht="30" x14ac:dyDescent="0.2">
      <c r="A2316" s="43" t="s">
        <v>5292</v>
      </c>
      <c r="B2316" s="43" t="s">
        <v>5293</v>
      </c>
      <c r="C2316" s="44" t="s">
        <v>128</v>
      </c>
      <c r="D2316" s="46"/>
      <c r="E2316" s="45">
        <v>44617</v>
      </c>
      <c r="F2316" s="43" t="s">
        <v>5294</v>
      </c>
      <c r="G2316" s="43" t="s">
        <v>5295</v>
      </c>
      <c r="H2316" s="23" t="s">
        <v>132</v>
      </c>
      <c r="I2316" s="40" t="s">
        <v>8353</v>
      </c>
      <c r="J2316" s="40" t="str">
        <f t="shared" si="36"/>
        <v>20699</v>
      </c>
    </row>
    <row r="2317" spans="1:10" ht="25.5" x14ac:dyDescent="0.2">
      <c r="A2317" s="43" t="s">
        <v>5296</v>
      </c>
      <c r="B2317" s="43" t="s">
        <v>5297</v>
      </c>
      <c r="C2317" s="44" t="s">
        <v>128</v>
      </c>
      <c r="D2317" s="46"/>
      <c r="E2317" s="45">
        <v>44617</v>
      </c>
      <c r="F2317" s="43" t="s">
        <v>137</v>
      </c>
      <c r="G2317" s="43" t="s">
        <v>833</v>
      </c>
      <c r="H2317" s="23" t="s">
        <v>132</v>
      </c>
      <c r="I2317" s="40" t="s">
        <v>8354</v>
      </c>
      <c r="J2317" s="40" t="str">
        <f t="shared" si="36"/>
        <v>20617</v>
      </c>
    </row>
    <row r="2318" spans="1:10" ht="25.5" x14ac:dyDescent="0.2">
      <c r="A2318" s="43" t="s">
        <v>5298</v>
      </c>
      <c r="B2318" s="43" t="s">
        <v>5299</v>
      </c>
      <c r="C2318" s="44" t="s">
        <v>128</v>
      </c>
      <c r="D2318" s="46"/>
      <c r="E2318" s="45">
        <v>44617</v>
      </c>
      <c r="F2318" s="43" t="s">
        <v>164</v>
      </c>
      <c r="G2318" s="43" t="s">
        <v>340</v>
      </c>
      <c r="H2318" s="23" t="s">
        <v>132</v>
      </c>
      <c r="I2318" s="40" t="s">
        <v>8355</v>
      </c>
      <c r="J2318" s="40" t="str">
        <f t="shared" si="36"/>
        <v>21405</v>
      </c>
    </row>
    <row r="2319" spans="1:10" ht="45" x14ac:dyDescent="0.2">
      <c r="A2319" s="43" t="s">
        <v>5300</v>
      </c>
      <c r="B2319" s="43" t="s">
        <v>5301</v>
      </c>
      <c r="C2319" s="44" t="s">
        <v>128</v>
      </c>
      <c r="D2319" s="46"/>
      <c r="E2319" s="45">
        <v>44617</v>
      </c>
      <c r="F2319" s="43" t="s">
        <v>5302</v>
      </c>
      <c r="G2319" s="43" t="s">
        <v>5303</v>
      </c>
      <c r="H2319" s="23" t="s">
        <v>132</v>
      </c>
      <c r="I2319" s="40" t="s">
        <v>8356</v>
      </c>
      <c r="J2319" s="40" t="str">
        <f t="shared" si="36"/>
        <v>22149</v>
      </c>
    </row>
    <row r="2320" spans="1:10" ht="25.5" x14ac:dyDescent="0.2">
      <c r="A2320" s="43" t="s">
        <v>5304</v>
      </c>
      <c r="B2320" s="43" t="s">
        <v>5305</v>
      </c>
      <c r="C2320" s="44" t="s">
        <v>128</v>
      </c>
      <c r="D2320" s="46"/>
      <c r="E2320" s="45">
        <v>44617</v>
      </c>
      <c r="F2320" s="43" t="s">
        <v>216</v>
      </c>
      <c r="G2320" s="43" t="s">
        <v>2087</v>
      </c>
      <c r="H2320" s="23" t="s">
        <v>132</v>
      </c>
      <c r="I2320" s="40" t="s">
        <v>8357</v>
      </c>
      <c r="J2320" s="40" t="str">
        <f t="shared" si="36"/>
        <v>20538</v>
      </c>
    </row>
    <row r="2321" spans="1:10" ht="25.5" x14ac:dyDescent="0.2">
      <c r="A2321" s="43" t="s">
        <v>5306</v>
      </c>
      <c r="B2321" s="43" t="s">
        <v>134</v>
      </c>
      <c r="C2321" s="44" t="s">
        <v>128</v>
      </c>
      <c r="D2321" s="46"/>
      <c r="E2321" s="45">
        <v>44574</v>
      </c>
      <c r="F2321" s="43" t="s">
        <v>137</v>
      </c>
      <c r="G2321" s="43" t="s">
        <v>138</v>
      </c>
      <c r="H2321" s="23" t="s">
        <v>132</v>
      </c>
      <c r="I2321" s="40" t="s">
        <v>8358</v>
      </c>
      <c r="J2321" s="40" t="str">
        <f t="shared" si="36"/>
        <v>25773</v>
      </c>
    </row>
    <row r="2322" spans="1:10" ht="25.5" x14ac:dyDescent="0.2">
      <c r="A2322" s="43" t="s">
        <v>5307</v>
      </c>
      <c r="B2322" s="43" t="s">
        <v>5308</v>
      </c>
      <c r="C2322" s="44" t="s">
        <v>128</v>
      </c>
      <c r="D2322" s="46"/>
      <c r="E2322" s="45">
        <v>44574</v>
      </c>
      <c r="F2322" s="43" t="s">
        <v>137</v>
      </c>
      <c r="G2322" s="43" t="s">
        <v>138</v>
      </c>
      <c r="H2322" s="23" t="s">
        <v>132</v>
      </c>
      <c r="I2322" s="40" t="s">
        <v>8359</v>
      </c>
      <c r="J2322" s="40" t="str">
        <f t="shared" si="36"/>
        <v>25774</v>
      </c>
    </row>
    <row r="2323" spans="1:10" ht="45" x14ac:dyDescent="0.2">
      <c r="A2323" s="43" t="s">
        <v>5309</v>
      </c>
      <c r="B2323" s="43" t="s">
        <v>5310</v>
      </c>
      <c r="C2323" s="44" t="s">
        <v>128</v>
      </c>
      <c r="D2323" s="46"/>
      <c r="E2323" s="45">
        <v>44617</v>
      </c>
      <c r="F2323" s="43" t="s">
        <v>5311</v>
      </c>
      <c r="G2323" s="43" t="s">
        <v>5017</v>
      </c>
      <c r="H2323" s="23" t="s">
        <v>132</v>
      </c>
      <c r="I2323" s="40" t="s">
        <v>8360</v>
      </c>
      <c r="J2323" s="40" t="str">
        <f t="shared" si="36"/>
        <v>20744</v>
      </c>
    </row>
    <row r="2324" spans="1:10" ht="25.5" x14ac:dyDescent="0.2">
      <c r="A2324" s="43" t="s">
        <v>5312</v>
      </c>
      <c r="B2324" s="43" t="s">
        <v>5313</v>
      </c>
      <c r="C2324" s="44" t="s">
        <v>128</v>
      </c>
      <c r="D2324" s="46"/>
      <c r="E2324" s="45">
        <v>44617</v>
      </c>
      <c r="F2324" s="43" t="s">
        <v>198</v>
      </c>
      <c r="G2324" s="43" t="s">
        <v>5314</v>
      </c>
      <c r="H2324" s="23" t="s">
        <v>132</v>
      </c>
      <c r="I2324" s="40" t="s">
        <v>8361</v>
      </c>
      <c r="J2324" s="40" t="str">
        <f t="shared" si="36"/>
        <v>20589</v>
      </c>
    </row>
    <row r="2325" spans="1:10" ht="25.5" x14ac:dyDescent="0.2">
      <c r="A2325" s="43" t="s">
        <v>5315</v>
      </c>
      <c r="B2325" s="43" t="s">
        <v>5316</v>
      </c>
      <c r="C2325" s="44" t="s">
        <v>128</v>
      </c>
      <c r="D2325" s="46"/>
      <c r="E2325" s="45">
        <v>44617</v>
      </c>
      <c r="F2325" s="43" t="s">
        <v>180</v>
      </c>
      <c r="G2325" s="43" t="s">
        <v>181</v>
      </c>
      <c r="H2325" s="23" t="s">
        <v>132</v>
      </c>
      <c r="I2325" s="40" t="s">
        <v>8362</v>
      </c>
      <c r="J2325" s="40" t="str">
        <f t="shared" si="36"/>
        <v>20438</v>
      </c>
    </row>
    <row r="2326" spans="1:10" ht="25.5" x14ac:dyDescent="0.2">
      <c r="A2326" s="43" t="s">
        <v>5317</v>
      </c>
      <c r="B2326" s="43" t="s">
        <v>5318</v>
      </c>
      <c r="C2326" s="44" t="s">
        <v>128</v>
      </c>
      <c r="D2326" s="46"/>
      <c r="E2326" s="45">
        <v>44617</v>
      </c>
      <c r="F2326" s="43" t="s">
        <v>180</v>
      </c>
      <c r="G2326" s="43" t="s">
        <v>181</v>
      </c>
      <c r="H2326" s="23" t="s">
        <v>132</v>
      </c>
      <c r="I2326" s="40" t="s">
        <v>8363</v>
      </c>
      <c r="J2326" s="40" t="str">
        <f t="shared" si="36"/>
        <v>22066</v>
      </c>
    </row>
    <row r="2327" spans="1:10" ht="25.5" x14ac:dyDescent="0.2">
      <c r="A2327" s="43" t="s">
        <v>5319</v>
      </c>
      <c r="B2327" s="43" t="s">
        <v>5320</v>
      </c>
      <c r="C2327" s="44" t="s">
        <v>128</v>
      </c>
      <c r="D2327" s="46"/>
      <c r="E2327" s="45">
        <v>44617</v>
      </c>
      <c r="F2327" s="43" t="s">
        <v>180</v>
      </c>
      <c r="G2327" s="43" t="s">
        <v>181</v>
      </c>
      <c r="H2327" s="23" t="s">
        <v>132</v>
      </c>
      <c r="I2327" s="40" t="s">
        <v>8364</v>
      </c>
      <c r="J2327" s="40" t="str">
        <f t="shared" si="36"/>
        <v>22067</v>
      </c>
    </row>
    <row r="2328" spans="1:10" ht="25.5" x14ac:dyDescent="0.2">
      <c r="A2328" s="43" t="s">
        <v>5321</v>
      </c>
      <c r="B2328" s="43" t="s">
        <v>5322</v>
      </c>
      <c r="C2328" s="44" t="s">
        <v>128</v>
      </c>
      <c r="D2328" s="43" t="s">
        <v>5323</v>
      </c>
      <c r="E2328" s="45">
        <v>41534</v>
      </c>
      <c r="F2328" s="43" t="s">
        <v>155</v>
      </c>
      <c r="G2328" s="43" t="s">
        <v>156</v>
      </c>
      <c r="H2328" s="23" t="s">
        <v>132</v>
      </c>
      <c r="I2328" s="40" t="s">
        <v>8365</v>
      </c>
      <c r="J2328" s="40" t="str">
        <f t="shared" si="36"/>
        <v>21757</v>
      </c>
    </row>
    <row r="2329" spans="1:10" ht="30" x14ac:dyDescent="0.2">
      <c r="A2329" s="43" t="s">
        <v>5324</v>
      </c>
      <c r="B2329" s="43" t="s">
        <v>5325</v>
      </c>
      <c r="C2329" s="44" t="s">
        <v>128</v>
      </c>
      <c r="D2329" s="46"/>
      <c r="E2329" s="45">
        <v>44617</v>
      </c>
      <c r="F2329" s="43" t="s">
        <v>180</v>
      </c>
      <c r="G2329" s="43" t="s">
        <v>181</v>
      </c>
      <c r="H2329" s="23" t="s">
        <v>132</v>
      </c>
      <c r="I2329" s="40" t="s">
        <v>8366</v>
      </c>
      <c r="J2329" s="40" t="str">
        <f t="shared" si="36"/>
        <v>21440</v>
      </c>
    </row>
    <row r="2330" spans="1:10" ht="30" x14ac:dyDescent="0.2">
      <c r="A2330" s="43" t="s">
        <v>5326</v>
      </c>
      <c r="B2330" s="43" t="s">
        <v>5327</v>
      </c>
      <c r="C2330" s="44" t="s">
        <v>128</v>
      </c>
      <c r="D2330" s="46"/>
      <c r="E2330" s="45">
        <v>44617</v>
      </c>
      <c r="F2330" s="43" t="s">
        <v>552</v>
      </c>
      <c r="G2330" s="43" t="s">
        <v>5328</v>
      </c>
      <c r="H2330" s="23" t="s">
        <v>132</v>
      </c>
      <c r="I2330" s="40" t="s">
        <v>8367</v>
      </c>
      <c r="J2330" s="40" t="str">
        <f t="shared" si="36"/>
        <v>22442</v>
      </c>
    </row>
    <row r="2331" spans="1:10" ht="45" x14ac:dyDescent="0.2">
      <c r="A2331" s="43" t="s">
        <v>5329</v>
      </c>
      <c r="B2331" s="43" t="s">
        <v>5330</v>
      </c>
      <c r="C2331" s="44" t="s">
        <v>128</v>
      </c>
      <c r="D2331" s="46"/>
      <c r="E2331" s="45">
        <v>44300</v>
      </c>
      <c r="F2331" s="43" t="s">
        <v>395</v>
      </c>
      <c r="G2331" s="43" t="s">
        <v>396</v>
      </c>
      <c r="H2331" s="23" t="s">
        <v>132</v>
      </c>
      <c r="I2331" s="40" t="s">
        <v>8368</v>
      </c>
      <c r="J2331" s="40" t="str">
        <f t="shared" si="36"/>
        <v>25576</v>
      </c>
    </row>
    <row r="2332" spans="1:10" ht="25.5" x14ac:dyDescent="0.2">
      <c r="A2332" s="43" t="s">
        <v>5331</v>
      </c>
      <c r="B2332" s="43" t="s">
        <v>5332</v>
      </c>
      <c r="C2332" s="44" t="s">
        <v>128</v>
      </c>
      <c r="D2332" s="46"/>
      <c r="E2332" s="45">
        <v>44617</v>
      </c>
      <c r="F2332" s="43" t="s">
        <v>164</v>
      </c>
      <c r="G2332" s="43" t="s">
        <v>156</v>
      </c>
      <c r="H2332" s="23" t="s">
        <v>132</v>
      </c>
      <c r="I2332" s="40" t="s">
        <v>8369</v>
      </c>
      <c r="J2332" s="40" t="str">
        <f t="shared" si="36"/>
        <v>21309</v>
      </c>
    </row>
    <row r="2333" spans="1:10" ht="25.5" x14ac:dyDescent="0.2">
      <c r="A2333" s="43" t="s">
        <v>5333</v>
      </c>
      <c r="B2333" s="43" t="s">
        <v>5334</v>
      </c>
      <c r="C2333" s="44" t="s">
        <v>128</v>
      </c>
      <c r="D2333" s="46"/>
      <c r="E2333" s="45">
        <v>44617</v>
      </c>
      <c r="F2333" s="43" t="s">
        <v>653</v>
      </c>
      <c r="G2333" s="43" t="s">
        <v>156</v>
      </c>
      <c r="H2333" s="23" t="s">
        <v>132</v>
      </c>
      <c r="I2333" s="40" t="s">
        <v>8370</v>
      </c>
      <c r="J2333" s="40" t="str">
        <f t="shared" si="36"/>
        <v>21406</v>
      </c>
    </row>
    <row r="2334" spans="1:10" ht="30" x14ac:dyDescent="0.2">
      <c r="A2334" s="43" t="s">
        <v>5335</v>
      </c>
      <c r="B2334" s="43" t="s">
        <v>5336</v>
      </c>
      <c r="C2334" s="44" t="s">
        <v>128</v>
      </c>
      <c r="D2334" s="43" t="s">
        <v>2804</v>
      </c>
      <c r="E2334" s="45">
        <v>41534</v>
      </c>
      <c r="F2334" s="43" t="s">
        <v>155</v>
      </c>
      <c r="G2334" s="43" t="s">
        <v>156</v>
      </c>
      <c r="H2334" s="23" t="s">
        <v>132</v>
      </c>
      <c r="I2334" s="40" t="s">
        <v>8371</v>
      </c>
      <c r="J2334" s="40" t="str">
        <f t="shared" si="36"/>
        <v>21762</v>
      </c>
    </row>
    <row r="2335" spans="1:10" ht="25.5" x14ac:dyDescent="0.2">
      <c r="A2335" s="43" t="s">
        <v>5337</v>
      </c>
      <c r="B2335" s="43" t="s">
        <v>5338</v>
      </c>
      <c r="C2335" s="44" t="s">
        <v>128</v>
      </c>
      <c r="D2335" s="43" t="s">
        <v>2804</v>
      </c>
      <c r="E2335" s="45">
        <v>41534</v>
      </c>
      <c r="F2335" s="43" t="s">
        <v>155</v>
      </c>
      <c r="G2335" s="43" t="s">
        <v>156</v>
      </c>
      <c r="H2335" s="23" t="s">
        <v>132</v>
      </c>
      <c r="I2335" s="40" t="s">
        <v>8372</v>
      </c>
      <c r="J2335" s="40" t="str">
        <f t="shared" si="36"/>
        <v>21771</v>
      </c>
    </row>
    <row r="2336" spans="1:10" ht="25.5" x14ac:dyDescent="0.2">
      <c r="A2336" s="43" t="s">
        <v>5339</v>
      </c>
      <c r="B2336" s="43" t="s">
        <v>5340</v>
      </c>
      <c r="C2336" s="44" t="s">
        <v>128</v>
      </c>
      <c r="D2336" s="46"/>
      <c r="E2336" s="45">
        <v>41534</v>
      </c>
      <c r="F2336" s="43" t="s">
        <v>180</v>
      </c>
      <c r="G2336" s="43" t="s">
        <v>181</v>
      </c>
      <c r="H2336" s="23" t="s">
        <v>132</v>
      </c>
      <c r="I2336" s="40" t="s">
        <v>8373</v>
      </c>
      <c r="J2336" s="40" t="str">
        <f t="shared" si="36"/>
        <v>21588</v>
      </c>
    </row>
    <row r="2337" spans="1:10" ht="30" x14ac:dyDescent="0.2">
      <c r="A2337" s="43" t="s">
        <v>5341</v>
      </c>
      <c r="B2337" s="43" t="s">
        <v>5342</v>
      </c>
      <c r="C2337" s="44" t="s">
        <v>128</v>
      </c>
      <c r="D2337" s="43" t="s">
        <v>1404</v>
      </c>
      <c r="E2337" s="45">
        <v>44323</v>
      </c>
      <c r="F2337" s="43" t="s">
        <v>155</v>
      </c>
      <c r="G2337" s="43" t="s">
        <v>1405</v>
      </c>
      <c r="H2337" s="23" t="s">
        <v>132</v>
      </c>
      <c r="I2337" s="40" t="s">
        <v>8374</v>
      </c>
      <c r="J2337" s="40" t="str">
        <f t="shared" si="36"/>
        <v>22659</v>
      </c>
    </row>
    <row r="2338" spans="1:10" ht="25.5" x14ac:dyDescent="0.2">
      <c r="A2338" s="43" t="s">
        <v>5343</v>
      </c>
      <c r="B2338" s="43" t="s">
        <v>5344</v>
      </c>
      <c r="C2338" s="44" t="s">
        <v>128</v>
      </c>
      <c r="D2338" s="43" t="s">
        <v>5345</v>
      </c>
      <c r="E2338" s="45">
        <v>44617</v>
      </c>
      <c r="F2338" s="43" t="s">
        <v>198</v>
      </c>
      <c r="G2338" s="43" t="s">
        <v>5346</v>
      </c>
      <c r="H2338" s="23" t="s">
        <v>132</v>
      </c>
      <c r="I2338" s="40" t="s">
        <v>8375</v>
      </c>
      <c r="J2338" s="40" t="str">
        <f t="shared" si="36"/>
        <v>20684</v>
      </c>
    </row>
    <row r="2339" spans="1:10" ht="60" x14ac:dyDescent="0.2">
      <c r="A2339" s="43" t="s">
        <v>5347</v>
      </c>
      <c r="B2339" s="43" t="s">
        <v>134</v>
      </c>
      <c r="C2339" s="44" t="s">
        <v>128</v>
      </c>
      <c r="D2339" s="46"/>
      <c r="E2339" s="45">
        <v>44362</v>
      </c>
      <c r="F2339" s="43" t="s">
        <v>155</v>
      </c>
      <c r="G2339" s="43" t="s">
        <v>156</v>
      </c>
      <c r="H2339" s="23" t="s">
        <v>132</v>
      </c>
      <c r="I2339" s="40" t="s">
        <v>8376</v>
      </c>
      <c r="J2339" s="40" t="str">
        <f t="shared" si="36"/>
        <v>22807</v>
      </c>
    </row>
    <row r="2340" spans="1:10" ht="90" x14ac:dyDescent="0.2">
      <c r="A2340" s="43" t="s">
        <v>5348</v>
      </c>
      <c r="B2340" s="43" t="s">
        <v>134</v>
      </c>
      <c r="C2340" s="44" t="s">
        <v>128</v>
      </c>
      <c r="D2340" s="46"/>
      <c r="E2340" s="45">
        <v>44362</v>
      </c>
      <c r="F2340" s="43" t="s">
        <v>161</v>
      </c>
      <c r="G2340" s="43" t="s">
        <v>156</v>
      </c>
      <c r="H2340" s="23" t="s">
        <v>132</v>
      </c>
      <c r="I2340" s="40" t="s">
        <v>8377</v>
      </c>
      <c r="J2340" s="40" t="str">
        <f t="shared" si="36"/>
        <v>22814</v>
      </c>
    </row>
    <row r="2341" spans="1:10" ht="105" x14ac:dyDescent="0.2">
      <c r="A2341" s="43" t="s">
        <v>5349</v>
      </c>
      <c r="B2341" s="43" t="s">
        <v>134</v>
      </c>
      <c r="C2341" s="44" t="s">
        <v>128</v>
      </c>
      <c r="D2341" s="43" t="s">
        <v>5350</v>
      </c>
      <c r="E2341" s="45">
        <v>44747</v>
      </c>
      <c r="F2341" s="43" t="s">
        <v>164</v>
      </c>
      <c r="G2341" s="43" t="s">
        <v>5351</v>
      </c>
      <c r="H2341" s="23" t="s">
        <v>132</v>
      </c>
      <c r="I2341" s="40" t="s">
        <v>8378</v>
      </c>
      <c r="J2341" s="40" t="str">
        <f t="shared" si="36"/>
        <v>22908</v>
      </c>
    </row>
    <row r="2342" spans="1:10" ht="25.5" x14ac:dyDescent="0.2">
      <c r="A2342" s="43" t="s">
        <v>5352</v>
      </c>
      <c r="B2342" s="43" t="s">
        <v>5353</v>
      </c>
      <c r="C2342" s="44" t="s">
        <v>128</v>
      </c>
      <c r="D2342" s="46"/>
      <c r="E2342" s="45">
        <v>44574</v>
      </c>
      <c r="F2342" s="43" t="s">
        <v>137</v>
      </c>
      <c r="G2342" s="43" t="s">
        <v>138</v>
      </c>
      <c r="H2342" s="23" t="s">
        <v>132</v>
      </c>
      <c r="I2342" s="40" t="s">
        <v>8379</v>
      </c>
      <c r="J2342" s="40" t="str">
        <f t="shared" si="36"/>
        <v>25775</v>
      </c>
    </row>
    <row r="2343" spans="1:10" ht="25.5" x14ac:dyDescent="0.2">
      <c r="A2343" s="43" t="s">
        <v>5354</v>
      </c>
      <c r="B2343" s="46"/>
      <c r="C2343" s="44" t="s">
        <v>128</v>
      </c>
      <c r="D2343" s="46"/>
      <c r="E2343" s="45">
        <v>41534</v>
      </c>
      <c r="F2343" s="43" t="s">
        <v>164</v>
      </c>
      <c r="G2343" s="43" t="s">
        <v>340</v>
      </c>
      <c r="H2343" s="23" t="s">
        <v>132</v>
      </c>
      <c r="I2343" s="40" t="s">
        <v>8380</v>
      </c>
      <c r="J2343" s="40" t="str">
        <f t="shared" si="36"/>
        <v>22909</v>
      </c>
    </row>
    <row r="2344" spans="1:10" ht="25.5" x14ac:dyDescent="0.2">
      <c r="A2344" s="43" t="s">
        <v>5355</v>
      </c>
      <c r="B2344" s="43" t="s">
        <v>5356</v>
      </c>
      <c r="C2344" s="44" t="s">
        <v>128</v>
      </c>
      <c r="D2344" s="43" t="s">
        <v>2176</v>
      </c>
      <c r="E2344" s="45">
        <v>41534</v>
      </c>
      <c r="F2344" s="43" t="s">
        <v>164</v>
      </c>
      <c r="G2344" s="43" t="s">
        <v>156</v>
      </c>
      <c r="H2344" s="23" t="s">
        <v>132</v>
      </c>
      <c r="I2344" s="40" t="s">
        <v>8381</v>
      </c>
      <c r="J2344" s="40" t="str">
        <f t="shared" si="36"/>
        <v>22577</v>
      </c>
    </row>
    <row r="2345" spans="1:10" ht="25.5" x14ac:dyDescent="0.2">
      <c r="A2345" s="43" t="s">
        <v>5357</v>
      </c>
      <c r="B2345" s="43" t="s">
        <v>5358</v>
      </c>
      <c r="C2345" s="44" t="s">
        <v>128</v>
      </c>
      <c r="D2345" s="43" t="s">
        <v>2688</v>
      </c>
      <c r="E2345" s="45">
        <v>41534</v>
      </c>
      <c r="F2345" s="43" t="s">
        <v>164</v>
      </c>
      <c r="G2345" s="43" t="s">
        <v>156</v>
      </c>
      <c r="H2345" s="23" t="s">
        <v>132</v>
      </c>
      <c r="I2345" s="40" t="s">
        <v>8382</v>
      </c>
      <c r="J2345" s="40" t="str">
        <f t="shared" si="36"/>
        <v>20425</v>
      </c>
    </row>
    <row r="2346" spans="1:10" ht="25.5" x14ac:dyDescent="0.2">
      <c r="A2346" s="43" t="s">
        <v>5359</v>
      </c>
      <c r="B2346" s="43" t="s">
        <v>5360</v>
      </c>
      <c r="C2346" s="44" t="s">
        <v>128</v>
      </c>
      <c r="D2346" s="43" t="s">
        <v>2688</v>
      </c>
      <c r="E2346" s="45">
        <v>41534</v>
      </c>
      <c r="F2346" s="43" t="s">
        <v>164</v>
      </c>
      <c r="G2346" s="43" t="s">
        <v>156</v>
      </c>
      <c r="H2346" s="23" t="s">
        <v>132</v>
      </c>
      <c r="I2346" s="40" t="s">
        <v>8383</v>
      </c>
      <c r="J2346" s="40" t="str">
        <f t="shared" si="36"/>
        <v>22451</v>
      </c>
    </row>
    <row r="2347" spans="1:10" ht="25.5" x14ac:dyDescent="0.2">
      <c r="A2347" s="43" t="s">
        <v>5361</v>
      </c>
      <c r="B2347" s="43" t="s">
        <v>5362</v>
      </c>
      <c r="C2347" s="44" t="s">
        <v>128</v>
      </c>
      <c r="D2347" s="43" t="s">
        <v>2688</v>
      </c>
      <c r="E2347" s="45">
        <v>41534</v>
      </c>
      <c r="F2347" s="43" t="s">
        <v>164</v>
      </c>
      <c r="G2347" s="43" t="s">
        <v>156</v>
      </c>
      <c r="H2347" s="23" t="s">
        <v>132</v>
      </c>
      <c r="I2347" s="40" t="s">
        <v>8384</v>
      </c>
      <c r="J2347" s="40" t="str">
        <f t="shared" si="36"/>
        <v>21623</v>
      </c>
    </row>
    <row r="2348" spans="1:10" ht="25.5" x14ac:dyDescent="0.2">
      <c r="A2348" s="43" t="s">
        <v>5363</v>
      </c>
      <c r="B2348" s="43" t="s">
        <v>5364</v>
      </c>
      <c r="C2348" s="44" t="s">
        <v>128</v>
      </c>
      <c r="D2348" s="43" t="s">
        <v>2688</v>
      </c>
      <c r="E2348" s="45">
        <v>41534</v>
      </c>
      <c r="F2348" s="43" t="s">
        <v>164</v>
      </c>
      <c r="G2348" s="43" t="s">
        <v>156</v>
      </c>
      <c r="H2348" s="23" t="s">
        <v>132</v>
      </c>
      <c r="I2348" s="40" t="s">
        <v>8385</v>
      </c>
      <c r="J2348" s="40" t="str">
        <f t="shared" si="36"/>
        <v>20426</v>
      </c>
    </row>
    <row r="2349" spans="1:10" ht="25.5" x14ac:dyDescent="0.2">
      <c r="A2349" s="43" t="s">
        <v>5365</v>
      </c>
      <c r="B2349" s="43" t="s">
        <v>5366</v>
      </c>
      <c r="C2349" s="44" t="s">
        <v>128</v>
      </c>
      <c r="D2349" s="43" t="s">
        <v>1543</v>
      </c>
      <c r="E2349" s="45">
        <v>41534</v>
      </c>
      <c r="F2349" s="43" t="s">
        <v>155</v>
      </c>
      <c r="G2349" s="43" t="s">
        <v>156</v>
      </c>
      <c r="H2349" s="23" t="s">
        <v>132</v>
      </c>
      <c r="I2349" s="40" t="s">
        <v>8386</v>
      </c>
      <c r="J2349" s="40" t="str">
        <f t="shared" si="36"/>
        <v>21852</v>
      </c>
    </row>
    <row r="2350" spans="1:10" ht="25.5" x14ac:dyDescent="0.2">
      <c r="A2350" s="43" t="s">
        <v>5367</v>
      </c>
      <c r="B2350" s="43" t="s">
        <v>5368</v>
      </c>
      <c r="C2350" s="44" t="s">
        <v>128</v>
      </c>
      <c r="D2350" s="43" t="s">
        <v>2688</v>
      </c>
      <c r="E2350" s="45">
        <v>41534</v>
      </c>
      <c r="F2350" s="43" t="s">
        <v>164</v>
      </c>
      <c r="G2350" s="43" t="s">
        <v>156</v>
      </c>
      <c r="H2350" s="23" t="s">
        <v>132</v>
      </c>
      <c r="I2350" s="40" t="s">
        <v>8387</v>
      </c>
      <c r="J2350" s="40" t="str">
        <f t="shared" si="36"/>
        <v>22519</v>
      </c>
    </row>
    <row r="2351" spans="1:10" ht="25.5" x14ac:dyDescent="0.2">
      <c r="A2351" s="43" t="s">
        <v>5369</v>
      </c>
      <c r="B2351" s="43" t="s">
        <v>5370</v>
      </c>
      <c r="C2351" s="44" t="s">
        <v>128</v>
      </c>
      <c r="D2351" s="43" t="s">
        <v>2688</v>
      </c>
      <c r="E2351" s="45">
        <v>41534</v>
      </c>
      <c r="F2351" s="43" t="s">
        <v>164</v>
      </c>
      <c r="G2351" s="43" t="s">
        <v>156</v>
      </c>
      <c r="H2351" s="23" t="s">
        <v>132</v>
      </c>
      <c r="I2351" s="40" t="s">
        <v>8388</v>
      </c>
      <c r="J2351" s="40" t="str">
        <f t="shared" si="36"/>
        <v>21634</v>
      </c>
    </row>
    <row r="2352" spans="1:10" ht="25.5" x14ac:dyDescent="0.2">
      <c r="A2352" s="43" t="s">
        <v>5371</v>
      </c>
      <c r="B2352" s="43" t="s">
        <v>5372</v>
      </c>
      <c r="C2352" s="44" t="s">
        <v>128</v>
      </c>
      <c r="D2352" s="43" t="s">
        <v>2688</v>
      </c>
      <c r="E2352" s="45">
        <v>41534</v>
      </c>
      <c r="F2352" s="43" t="s">
        <v>164</v>
      </c>
      <c r="G2352" s="43" t="s">
        <v>156</v>
      </c>
      <c r="H2352" s="23" t="s">
        <v>132</v>
      </c>
      <c r="I2352" s="40" t="s">
        <v>8389</v>
      </c>
      <c r="J2352" s="40" t="str">
        <f t="shared" si="36"/>
        <v>22425</v>
      </c>
    </row>
    <row r="2353" spans="1:10" ht="25.5" x14ac:dyDescent="0.2">
      <c r="A2353" s="43" t="s">
        <v>5373</v>
      </c>
      <c r="B2353" s="43" t="s">
        <v>5374</v>
      </c>
      <c r="C2353" s="44" t="s">
        <v>128</v>
      </c>
      <c r="D2353" s="43" t="s">
        <v>2688</v>
      </c>
      <c r="E2353" s="45">
        <v>41534</v>
      </c>
      <c r="F2353" s="43" t="s">
        <v>164</v>
      </c>
      <c r="G2353" s="43" t="s">
        <v>156</v>
      </c>
      <c r="H2353" s="23" t="s">
        <v>132</v>
      </c>
      <c r="I2353" s="40" t="s">
        <v>8390</v>
      </c>
      <c r="J2353" s="40" t="str">
        <f t="shared" si="36"/>
        <v>21596</v>
      </c>
    </row>
    <row r="2354" spans="1:10" ht="25.5" x14ac:dyDescent="0.2">
      <c r="A2354" s="43" t="s">
        <v>5375</v>
      </c>
      <c r="B2354" s="43" t="s">
        <v>5376</v>
      </c>
      <c r="C2354" s="44" t="s">
        <v>128</v>
      </c>
      <c r="D2354" s="43" t="s">
        <v>2688</v>
      </c>
      <c r="E2354" s="45">
        <v>41534</v>
      </c>
      <c r="F2354" s="43" t="s">
        <v>164</v>
      </c>
      <c r="G2354" s="43" t="s">
        <v>156</v>
      </c>
      <c r="H2354" s="23" t="s">
        <v>132</v>
      </c>
      <c r="I2354" s="40" t="s">
        <v>8391</v>
      </c>
      <c r="J2354" s="40" t="str">
        <f t="shared" si="36"/>
        <v>21637</v>
      </c>
    </row>
    <row r="2355" spans="1:10" ht="25.5" x14ac:dyDescent="0.2">
      <c r="A2355" s="43" t="s">
        <v>5377</v>
      </c>
      <c r="B2355" s="43" t="s">
        <v>5378</v>
      </c>
      <c r="C2355" s="44" t="s">
        <v>128</v>
      </c>
      <c r="D2355" s="43" t="s">
        <v>2688</v>
      </c>
      <c r="E2355" s="45">
        <v>41534</v>
      </c>
      <c r="F2355" s="43" t="s">
        <v>164</v>
      </c>
      <c r="G2355" s="43" t="s">
        <v>156</v>
      </c>
      <c r="H2355" s="23" t="s">
        <v>132</v>
      </c>
      <c r="I2355" s="40" t="s">
        <v>8392</v>
      </c>
      <c r="J2355" s="40" t="str">
        <f t="shared" si="36"/>
        <v>21599</v>
      </c>
    </row>
    <row r="2356" spans="1:10" ht="25.5" x14ac:dyDescent="0.2">
      <c r="A2356" s="43" t="s">
        <v>5379</v>
      </c>
      <c r="B2356" s="43" t="s">
        <v>5380</v>
      </c>
      <c r="C2356" s="44" t="s">
        <v>128</v>
      </c>
      <c r="D2356" s="43" t="s">
        <v>1508</v>
      </c>
      <c r="E2356" s="45">
        <v>41534</v>
      </c>
      <c r="F2356" s="43" t="s">
        <v>155</v>
      </c>
      <c r="G2356" s="43" t="s">
        <v>156</v>
      </c>
      <c r="H2356" s="23" t="s">
        <v>132</v>
      </c>
      <c r="I2356" s="40" t="s">
        <v>8393</v>
      </c>
      <c r="J2356" s="40" t="str">
        <f t="shared" si="36"/>
        <v>22520</v>
      </c>
    </row>
    <row r="2357" spans="1:10" ht="25.5" x14ac:dyDescent="0.2">
      <c r="A2357" s="43" t="s">
        <v>5381</v>
      </c>
      <c r="B2357" s="43" t="s">
        <v>5382</v>
      </c>
      <c r="C2357" s="44" t="s">
        <v>128</v>
      </c>
      <c r="D2357" s="43" t="s">
        <v>1334</v>
      </c>
      <c r="E2357" s="45">
        <v>41534</v>
      </c>
      <c r="F2357" s="43" t="s">
        <v>164</v>
      </c>
      <c r="G2357" s="43" t="s">
        <v>156</v>
      </c>
      <c r="H2357" s="23" t="s">
        <v>132</v>
      </c>
      <c r="I2357" s="40" t="s">
        <v>8394</v>
      </c>
      <c r="J2357" s="40" t="str">
        <f t="shared" si="36"/>
        <v>22521</v>
      </c>
    </row>
    <row r="2358" spans="1:10" ht="25.5" x14ac:dyDescent="0.2">
      <c r="A2358" s="43" t="s">
        <v>5383</v>
      </c>
      <c r="B2358" s="43" t="s">
        <v>5384</v>
      </c>
      <c r="C2358" s="44" t="s">
        <v>128</v>
      </c>
      <c r="D2358" s="43" t="s">
        <v>5194</v>
      </c>
      <c r="E2358" s="45">
        <v>41534</v>
      </c>
      <c r="F2358" s="43" t="s">
        <v>164</v>
      </c>
      <c r="G2358" s="43" t="s">
        <v>156</v>
      </c>
      <c r="H2358" s="23" t="s">
        <v>132</v>
      </c>
      <c r="I2358" s="40" t="s">
        <v>8395</v>
      </c>
      <c r="J2358" s="40" t="str">
        <f t="shared" si="36"/>
        <v>22522</v>
      </c>
    </row>
    <row r="2359" spans="1:10" ht="25.5" x14ac:dyDescent="0.2">
      <c r="A2359" s="43" t="s">
        <v>5385</v>
      </c>
      <c r="B2359" s="43" t="s">
        <v>5386</v>
      </c>
      <c r="C2359" s="44" t="s">
        <v>128</v>
      </c>
      <c r="D2359" s="46"/>
      <c r="E2359" s="45">
        <v>41534</v>
      </c>
      <c r="F2359" s="43" t="s">
        <v>164</v>
      </c>
      <c r="G2359" s="43" t="s">
        <v>156</v>
      </c>
      <c r="H2359" s="23" t="s">
        <v>132</v>
      </c>
      <c r="I2359" s="40" t="s">
        <v>8396</v>
      </c>
      <c r="J2359" s="40" t="str">
        <f t="shared" si="36"/>
        <v>22590</v>
      </c>
    </row>
    <row r="2360" spans="1:10" ht="25.5" x14ac:dyDescent="0.2">
      <c r="A2360" s="43" t="s">
        <v>5387</v>
      </c>
      <c r="B2360" s="43" t="s">
        <v>5388</v>
      </c>
      <c r="C2360" s="44" t="s">
        <v>128</v>
      </c>
      <c r="D2360" s="46"/>
      <c r="E2360" s="45">
        <v>41534</v>
      </c>
      <c r="F2360" s="43" t="s">
        <v>180</v>
      </c>
      <c r="G2360" s="43" t="s">
        <v>181</v>
      </c>
      <c r="H2360" s="23" t="s">
        <v>132</v>
      </c>
      <c r="I2360" s="40" t="s">
        <v>8397</v>
      </c>
      <c r="J2360" s="40" t="str">
        <f t="shared" si="36"/>
        <v>20743</v>
      </c>
    </row>
    <row r="2361" spans="1:10" ht="25.5" x14ac:dyDescent="0.2">
      <c r="A2361" s="43" t="s">
        <v>5389</v>
      </c>
      <c r="B2361" s="43" t="s">
        <v>5390</v>
      </c>
      <c r="C2361" s="44" t="s">
        <v>128</v>
      </c>
      <c r="D2361" s="43" t="s">
        <v>1404</v>
      </c>
      <c r="E2361" s="45">
        <v>44323</v>
      </c>
      <c r="F2361" s="43" t="s">
        <v>155</v>
      </c>
      <c r="G2361" s="43" t="s">
        <v>1405</v>
      </c>
      <c r="H2361" s="23" t="s">
        <v>132</v>
      </c>
      <c r="I2361" s="40" t="s">
        <v>8398</v>
      </c>
      <c r="J2361" s="40" t="str">
        <f t="shared" si="36"/>
        <v>21882</v>
      </c>
    </row>
    <row r="2362" spans="1:10" ht="25.5" x14ac:dyDescent="0.2">
      <c r="A2362" s="43" t="s">
        <v>5391</v>
      </c>
      <c r="B2362" s="43" t="s">
        <v>5392</v>
      </c>
      <c r="C2362" s="44" t="s">
        <v>128</v>
      </c>
      <c r="D2362" s="43" t="s">
        <v>2176</v>
      </c>
      <c r="E2362" s="45">
        <v>41534</v>
      </c>
      <c r="F2362" s="43" t="s">
        <v>164</v>
      </c>
      <c r="G2362" s="43" t="s">
        <v>156</v>
      </c>
      <c r="H2362" s="23" t="s">
        <v>132</v>
      </c>
      <c r="I2362" s="40" t="s">
        <v>8399</v>
      </c>
      <c r="J2362" s="40" t="str">
        <f t="shared" si="36"/>
        <v>21555</v>
      </c>
    </row>
    <row r="2363" spans="1:10" ht="25.5" x14ac:dyDescent="0.2">
      <c r="A2363" s="43" t="s">
        <v>5393</v>
      </c>
      <c r="B2363" s="43" t="s">
        <v>5394</v>
      </c>
      <c r="C2363" s="44" t="s">
        <v>128</v>
      </c>
      <c r="D2363" s="46"/>
      <c r="E2363" s="45">
        <v>41534</v>
      </c>
      <c r="F2363" s="43" t="s">
        <v>180</v>
      </c>
      <c r="G2363" s="43" t="s">
        <v>181</v>
      </c>
      <c r="H2363" s="23" t="s">
        <v>132</v>
      </c>
      <c r="I2363" s="40" t="s">
        <v>8400</v>
      </c>
      <c r="J2363" s="40" t="str">
        <f t="shared" si="36"/>
        <v>22019</v>
      </c>
    </row>
    <row r="2364" spans="1:10" ht="30" x14ac:dyDescent="0.2">
      <c r="A2364" s="43" t="s">
        <v>5395</v>
      </c>
      <c r="B2364" s="43" t="s">
        <v>5396</v>
      </c>
      <c r="C2364" s="44" t="s">
        <v>128</v>
      </c>
      <c r="D2364" s="43" t="s">
        <v>2176</v>
      </c>
      <c r="E2364" s="45">
        <v>41534</v>
      </c>
      <c r="F2364" s="43" t="s">
        <v>1047</v>
      </c>
      <c r="G2364" s="43" t="s">
        <v>2720</v>
      </c>
      <c r="H2364" s="23" t="s">
        <v>132</v>
      </c>
      <c r="I2364" s="40" t="s">
        <v>8401</v>
      </c>
      <c r="J2364" s="40" t="str">
        <f t="shared" si="36"/>
        <v>21751</v>
      </c>
    </row>
    <row r="2365" spans="1:10" ht="25.5" x14ac:dyDescent="0.2">
      <c r="A2365" s="43" t="s">
        <v>5397</v>
      </c>
      <c r="B2365" s="43" t="s">
        <v>5398</v>
      </c>
      <c r="C2365" s="44" t="s">
        <v>128</v>
      </c>
      <c r="D2365" s="43" t="s">
        <v>1543</v>
      </c>
      <c r="E2365" s="45">
        <v>41534</v>
      </c>
      <c r="F2365" s="43" t="s">
        <v>155</v>
      </c>
      <c r="G2365" s="43" t="s">
        <v>156</v>
      </c>
      <c r="H2365" s="23" t="s">
        <v>132</v>
      </c>
      <c r="I2365" s="40" t="s">
        <v>8402</v>
      </c>
      <c r="J2365" s="40" t="str">
        <f t="shared" si="36"/>
        <v>21849</v>
      </c>
    </row>
    <row r="2366" spans="1:10" ht="25.5" x14ac:dyDescent="0.2">
      <c r="A2366" s="43" t="s">
        <v>5399</v>
      </c>
      <c r="B2366" s="43" t="s">
        <v>5400</v>
      </c>
      <c r="C2366" s="44" t="s">
        <v>128</v>
      </c>
      <c r="D2366" s="43" t="s">
        <v>1552</v>
      </c>
      <c r="E2366" s="45">
        <v>41534</v>
      </c>
      <c r="F2366" s="43" t="s">
        <v>155</v>
      </c>
      <c r="G2366" s="43" t="s">
        <v>156</v>
      </c>
      <c r="H2366" s="23" t="s">
        <v>132</v>
      </c>
      <c r="I2366" s="40" t="s">
        <v>8403</v>
      </c>
      <c r="J2366" s="40" t="str">
        <f t="shared" si="36"/>
        <v>21851</v>
      </c>
    </row>
    <row r="2367" spans="1:10" ht="25.5" x14ac:dyDescent="0.2">
      <c r="A2367" s="43" t="s">
        <v>5401</v>
      </c>
      <c r="B2367" s="43" t="s">
        <v>5402</v>
      </c>
      <c r="C2367" s="44" t="s">
        <v>128</v>
      </c>
      <c r="D2367" s="43" t="s">
        <v>2176</v>
      </c>
      <c r="E2367" s="45">
        <v>41534</v>
      </c>
      <c r="F2367" s="43" t="s">
        <v>164</v>
      </c>
      <c r="G2367" s="43" t="s">
        <v>156</v>
      </c>
      <c r="H2367" s="23" t="s">
        <v>132</v>
      </c>
      <c r="I2367" s="40" t="s">
        <v>8404</v>
      </c>
      <c r="J2367" s="40" t="str">
        <f t="shared" si="36"/>
        <v>22523</v>
      </c>
    </row>
    <row r="2368" spans="1:10" ht="30" x14ac:dyDescent="0.2">
      <c r="A2368" s="43" t="s">
        <v>5403</v>
      </c>
      <c r="B2368" s="43" t="s">
        <v>5404</v>
      </c>
      <c r="C2368" s="44" t="s">
        <v>128</v>
      </c>
      <c r="D2368" s="43" t="s">
        <v>2176</v>
      </c>
      <c r="E2368" s="45">
        <v>41534</v>
      </c>
      <c r="F2368" s="43" t="s">
        <v>1047</v>
      </c>
      <c r="G2368" s="43" t="s">
        <v>2720</v>
      </c>
      <c r="H2368" s="23" t="s">
        <v>132</v>
      </c>
      <c r="I2368" s="40" t="s">
        <v>8405</v>
      </c>
      <c r="J2368" s="40" t="str">
        <f t="shared" si="36"/>
        <v>21575</v>
      </c>
    </row>
    <row r="2369" spans="1:10" ht="25.5" x14ac:dyDescent="0.2">
      <c r="A2369" s="43" t="s">
        <v>5405</v>
      </c>
      <c r="B2369" s="43" t="s">
        <v>5406</v>
      </c>
      <c r="C2369" s="44" t="s">
        <v>128</v>
      </c>
      <c r="D2369" s="43" t="s">
        <v>2176</v>
      </c>
      <c r="E2369" s="45">
        <v>41534</v>
      </c>
      <c r="F2369" s="43" t="s">
        <v>164</v>
      </c>
      <c r="G2369" s="43" t="s">
        <v>156</v>
      </c>
      <c r="H2369" s="23" t="s">
        <v>132</v>
      </c>
      <c r="I2369" s="40" t="s">
        <v>8406</v>
      </c>
      <c r="J2369" s="40" t="str">
        <f t="shared" si="36"/>
        <v>21850</v>
      </c>
    </row>
    <row r="2370" spans="1:10" ht="25.5" x14ac:dyDescent="0.2">
      <c r="A2370" s="43" t="s">
        <v>5407</v>
      </c>
      <c r="B2370" s="43" t="s">
        <v>5408</v>
      </c>
      <c r="C2370" s="44" t="s">
        <v>128</v>
      </c>
      <c r="D2370" s="43" t="s">
        <v>5409</v>
      </c>
      <c r="E2370" s="45">
        <v>41534</v>
      </c>
      <c r="F2370" s="43" t="s">
        <v>164</v>
      </c>
      <c r="G2370" s="43" t="s">
        <v>156</v>
      </c>
      <c r="H2370" s="23" t="s">
        <v>132</v>
      </c>
      <c r="I2370" s="40" t="s">
        <v>8407</v>
      </c>
      <c r="J2370" s="40" t="str">
        <f t="shared" si="36"/>
        <v>21936</v>
      </c>
    </row>
    <row r="2371" spans="1:10" ht="25.5" x14ac:dyDescent="0.2">
      <c r="A2371" s="43" t="s">
        <v>5410</v>
      </c>
      <c r="B2371" s="43" t="s">
        <v>5411</v>
      </c>
      <c r="C2371" s="44" t="s">
        <v>128</v>
      </c>
      <c r="D2371" s="43" t="s">
        <v>2176</v>
      </c>
      <c r="E2371" s="45">
        <v>41534</v>
      </c>
      <c r="F2371" s="43" t="s">
        <v>164</v>
      </c>
      <c r="G2371" s="43" t="s">
        <v>156</v>
      </c>
      <c r="H2371" s="23" t="s">
        <v>132</v>
      </c>
      <c r="I2371" s="40" t="s">
        <v>8408</v>
      </c>
      <c r="J2371" s="40" t="str">
        <f t="shared" si="36"/>
        <v>21869</v>
      </c>
    </row>
    <row r="2372" spans="1:10" ht="30" x14ac:dyDescent="0.2">
      <c r="A2372" s="43" t="s">
        <v>5412</v>
      </c>
      <c r="B2372" s="43" t="s">
        <v>5413</v>
      </c>
      <c r="C2372" s="44" t="s">
        <v>128</v>
      </c>
      <c r="D2372" s="43" t="s">
        <v>2176</v>
      </c>
      <c r="E2372" s="45">
        <v>41534</v>
      </c>
      <c r="F2372" s="43" t="s">
        <v>1047</v>
      </c>
      <c r="G2372" s="43" t="s">
        <v>2720</v>
      </c>
      <c r="H2372" s="23" t="s">
        <v>132</v>
      </c>
      <c r="I2372" s="40" t="s">
        <v>8409</v>
      </c>
      <c r="J2372" s="40" t="str">
        <f t="shared" si="36"/>
        <v>21853</v>
      </c>
    </row>
    <row r="2373" spans="1:10" ht="25.5" x14ac:dyDescent="0.2">
      <c r="A2373" s="43" t="s">
        <v>5414</v>
      </c>
      <c r="B2373" s="43" t="s">
        <v>5415</v>
      </c>
      <c r="C2373" s="44" t="s">
        <v>128</v>
      </c>
      <c r="D2373" s="43" t="s">
        <v>2176</v>
      </c>
      <c r="E2373" s="45">
        <v>41534</v>
      </c>
      <c r="F2373" s="43" t="s">
        <v>164</v>
      </c>
      <c r="G2373" s="43" t="s">
        <v>156</v>
      </c>
      <c r="H2373" s="23" t="s">
        <v>132</v>
      </c>
      <c r="I2373" s="40" t="s">
        <v>8410</v>
      </c>
      <c r="J2373" s="40" t="str">
        <f t="shared" si="36"/>
        <v>21580</v>
      </c>
    </row>
    <row r="2374" spans="1:10" ht="25.5" x14ac:dyDescent="0.2">
      <c r="A2374" s="43" t="s">
        <v>5416</v>
      </c>
      <c r="B2374" s="43" t="s">
        <v>5417</v>
      </c>
      <c r="C2374" s="44" t="s">
        <v>128</v>
      </c>
      <c r="D2374" s="43" t="s">
        <v>2176</v>
      </c>
      <c r="E2374" s="45">
        <v>41534</v>
      </c>
      <c r="F2374" s="43" t="s">
        <v>164</v>
      </c>
      <c r="G2374" s="43" t="s">
        <v>156</v>
      </c>
      <c r="H2374" s="23" t="s">
        <v>132</v>
      </c>
      <c r="I2374" s="40" t="s">
        <v>8411</v>
      </c>
      <c r="J2374" s="40" t="str">
        <f t="shared" si="36"/>
        <v>21651</v>
      </c>
    </row>
    <row r="2375" spans="1:10" ht="25.5" x14ac:dyDescent="0.2">
      <c r="A2375" s="43" t="s">
        <v>5418</v>
      </c>
      <c r="B2375" s="43" t="s">
        <v>5419</v>
      </c>
      <c r="C2375" s="44" t="s">
        <v>128</v>
      </c>
      <c r="D2375" s="43" t="s">
        <v>2703</v>
      </c>
      <c r="E2375" s="45">
        <v>41534</v>
      </c>
      <c r="F2375" s="43" t="s">
        <v>164</v>
      </c>
      <c r="G2375" s="43" t="s">
        <v>156</v>
      </c>
      <c r="H2375" s="23" t="s">
        <v>132</v>
      </c>
      <c r="I2375" s="40" t="s">
        <v>8412</v>
      </c>
      <c r="J2375" s="40" t="str">
        <f t="shared" si="36"/>
        <v>22524</v>
      </c>
    </row>
    <row r="2376" spans="1:10" ht="30" x14ac:dyDescent="0.2">
      <c r="A2376" s="43" t="s">
        <v>5420</v>
      </c>
      <c r="B2376" s="43" t="s">
        <v>5421</v>
      </c>
      <c r="C2376" s="44" t="s">
        <v>128</v>
      </c>
      <c r="D2376" s="43" t="s">
        <v>2176</v>
      </c>
      <c r="E2376" s="45">
        <v>41534</v>
      </c>
      <c r="F2376" s="43" t="s">
        <v>1047</v>
      </c>
      <c r="G2376" s="43" t="s">
        <v>2720</v>
      </c>
      <c r="H2376" s="23" t="s">
        <v>132</v>
      </c>
      <c r="I2376" s="40" t="s">
        <v>8413</v>
      </c>
      <c r="J2376" s="40" t="str">
        <f t="shared" si="36"/>
        <v>21870</v>
      </c>
    </row>
    <row r="2377" spans="1:10" ht="30" x14ac:dyDescent="0.2">
      <c r="A2377" s="43" t="s">
        <v>5422</v>
      </c>
      <c r="B2377" s="43" t="s">
        <v>5423</v>
      </c>
      <c r="C2377" s="44" t="s">
        <v>128</v>
      </c>
      <c r="D2377" s="43" t="s">
        <v>2176</v>
      </c>
      <c r="E2377" s="45">
        <v>41534</v>
      </c>
      <c r="F2377" s="43" t="s">
        <v>1047</v>
      </c>
      <c r="G2377" s="43" t="s">
        <v>2720</v>
      </c>
      <c r="H2377" s="23" t="s">
        <v>132</v>
      </c>
      <c r="I2377" s="40" t="s">
        <v>8414</v>
      </c>
      <c r="J2377" s="40" t="str">
        <f t="shared" si="36"/>
        <v>21659</v>
      </c>
    </row>
    <row r="2378" spans="1:10" ht="25.5" x14ac:dyDescent="0.2">
      <c r="A2378" s="43" t="s">
        <v>5424</v>
      </c>
      <c r="B2378" s="43" t="s">
        <v>5425</v>
      </c>
      <c r="C2378" s="44" t="s">
        <v>128</v>
      </c>
      <c r="D2378" s="43" t="s">
        <v>2703</v>
      </c>
      <c r="E2378" s="45">
        <v>41534</v>
      </c>
      <c r="F2378" s="43" t="s">
        <v>164</v>
      </c>
      <c r="G2378" s="43" t="s">
        <v>156</v>
      </c>
      <c r="H2378" s="23" t="s">
        <v>132</v>
      </c>
      <c r="I2378" s="40" t="s">
        <v>8415</v>
      </c>
      <c r="J2378" s="40" t="str">
        <f t="shared" si="36"/>
        <v>22574</v>
      </c>
    </row>
    <row r="2379" spans="1:10" ht="25.5" x14ac:dyDescent="0.2">
      <c r="A2379" s="43" t="s">
        <v>5426</v>
      </c>
      <c r="B2379" s="43" t="s">
        <v>5427</v>
      </c>
      <c r="C2379" s="44" t="s">
        <v>128</v>
      </c>
      <c r="D2379" s="43" t="s">
        <v>2176</v>
      </c>
      <c r="E2379" s="45">
        <v>41534</v>
      </c>
      <c r="F2379" s="43" t="s">
        <v>164</v>
      </c>
      <c r="G2379" s="43" t="s">
        <v>156</v>
      </c>
      <c r="H2379" s="23" t="s">
        <v>132</v>
      </c>
      <c r="I2379" s="40" t="s">
        <v>8416</v>
      </c>
      <c r="J2379" s="40" t="str">
        <f t="shared" ref="J2379:J2442" si="37">REPLACE(I2379,1,LEN("https://calsafer.dtsc.ca.gov/cms/candidate-chemical/?rid="),"")</f>
        <v>21883</v>
      </c>
    </row>
    <row r="2380" spans="1:10" ht="25.5" x14ac:dyDescent="0.2">
      <c r="A2380" s="43" t="s">
        <v>5428</v>
      </c>
      <c r="B2380" s="43" t="s">
        <v>5429</v>
      </c>
      <c r="C2380" s="44" t="s">
        <v>128</v>
      </c>
      <c r="D2380" s="43" t="s">
        <v>1543</v>
      </c>
      <c r="E2380" s="45">
        <v>41534</v>
      </c>
      <c r="F2380" s="43" t="s">
        <v>155</v>
      </c>
      <c r="G2380" s="43" t="s">
        <v>156</v>
      </c>
      <c r="H2380" s="23" t="s">
        <v>132</v>
      </c>
      <c r="I2380" s="40" t="s">
        <v>8417</v>
      </c>
      <c r="J2380" s="40" t="str">
        <f t="shared" si="37"/>
        <v>20483</v>
      </c>
    </row>
    <row r="2381" spans="1:10" ht="25.5" x14ac:dyDescent="0.2">
      <c r="A2381" s="43" t="s">
        <v>5430</v>
      </c>
      <c r="B2381" s="43" t="s">
        <v>5431</v>
      </c>
      <c r="C2381" s="44" t="s">
        <v>128</v>
      </c>
      <c r="D2381" s="43" t="s">
        <v>2703</v>
      </c>
      <c r="E2381" s="45">
        <v>41534</v>
      </c>
      <c r="F2381" s="43" t="s">
        <v>164</v>
      </c>
      <c r="G2381" s="43" t="s">
        <v>156</v>
      </c>
      <c r="H2381" s="23" t="s">
        <v>132</v>
      </c>
      <c r="I2381" s="40" t="s">
        <v>8418</v>
      </c>
      <c r="J2381" s="40" t="str">
        <f t="shared" si="37"/>
        <v>22525</v>
      </c>
    </row>
    <row r="2382" spans="1:10" ht="25.5" x14ac:dyDescent="0.2">
      <c r="A2382" s="43" t="s">
        <v>5432</v>
      </c>
      <c r="B2382" s="43" t="s">
        <v>5433</v>
      </c>
      <c r="C2382" s="44" t="s">
        <v>128</v>
      </c>
      <c r="D2382" s="43" t="s">
        <v>2176</v>
      </c>
      <c r="E2382" s="45">
        <v>41534</v>
      </c>
      <c r="F2382" s="43" t="s">
        <v>164</v>
      </c>
      <c r="G2382" s="43" t="s">
        <v>156</v>
      </c>
      <c r="H2382" s="23" t="s">
        <v>132</v>
      </c>
      <c r="I2382" s="40" t="s">
        <v>8419</v>
      </c>
      <c r="J2382" s="40" t="str">
        <f t="shared" si="37"/>
        <v>22426</v>
      </c>
    </row>
    <row r="2383" spans="1:10" ht="25.5" x14ac:dyDescent="0.2">
      <c r="A2383" s="43" t="s">
        <v>5434</v>
      </c>
      <c r="B2383" s="43" t="s">
        <v>5435</v>
      </c>
      <c r="C2383" s="44" t="s">
        <v>128</v>
      </c>
      <c r="D2383" s="43" t="s">
        <v>2176</v>
      </c>
      <c r="E2383" s="45">
        <v>41534</v>
      </c>
      <c r="F2383" s="43" t="s">
        <v>164</v>
      </c>
      <c r="G2383" s="43" t="s">
        <v>156</v>
      </c>
      <c r="H2383" s="23" t="s">
        <v>132</v>
      </c>
      <c r="I2383" s="40" t="s">
        <v>8420</v>
      </c>
      <c r="J2383" s="40" t="str">
        <f t="shared" si="37"/>
        <v>21991</v>
      </c>
    </row>
    <row r="2384" spans="1:10" ht="25.5" x14ac:dyDescent="0.2">
      <c r="A2384" s="43" t="s">
        <v>5436</v>
      </c>
      <c r="B2384" s="43" t="s">
        <v>5437</v>
      </c>
      <c r="C2384" s="44" t="s">
        <v>128</v>
      </c>
      <c r="D2384" s="43" t="s">
        <v>2176</v>
      </c>
      <c r="E2384" s="45">
        <v>41534</v>
      </c>
      <c r="F2384" s="43" t="s">
        <v>164</v>
      </c>
      <c r="G2384" s="43" t="s">
        <v>156</v>
      </c>
      <c r="H2384" s="23" t="s">
        <v>132</v>
      </c>
      <c r="I2384" s="40" t="s">
        <v>8421</v>
      </c>
      <c r="J2384" s="40" t="str">
        <f t="shared" si="37"/>
        <v>21583</v>
      </c>
    </row>
    <row r="2385" spans="1:10" ht="30" x14ac:dyDescent="0.2">
      <c r="A2385" s="43" t="s">
        <v>5438</v>
      </c>
      <c r="B2385" s="43" t="s">
        <v>5439</v>
      </c>
      <c r="C2385" s="44" t="s">
        <v>128</v>
      </c>
      <c r="D2385" s="43" t="s">
        <v>2176</v>
      </c>
      <c r="E2385" s="45">
        <v>41534</v>
      </c>
      <c r="F2385" s="43" t="s">
        <v>1047</v>
      </c>
      <c r="G2385" s="43" t="s">
        <v>2720</v>
      </c>
      <c r="H2385" s="23" t="s">
        <v>132</v>
      </c>
      <c r="I2385" s="40" t="s">
        <v>8422</v>
      </c>
      <c r="J2385" s="40" t="str">
        <f t="shared" si="37"/>
        <v>21925</v>
      </c>
    </row>
    <row r="2386" spans="1:10" ht="25.5" x14ac:dyDescent="0.2">
      <c r="A2386" s="43" t="s">
        <v>5440</v>
      </c>
      <c r="B2386" s="43" t="s">
        <v>5441</v>
      </c>
      <c r="C2386" s="44" t="s">
        <v>128</v>
      </c>
      <c r="D2386" s="46"/>
      <c r="E2386" s="45">
        <v>41534</v>
      </c>
      <c r="F2386" s="43" t="s">
        <v>180</v>
      </c>
      <c r="G2386" s="43" t="s">
        <v>181</v>
      </c>
      <c r="H2386" s="23" t="s">
        <v>132</v>
      </c>
      <c r="I2386" s="40" t="s">
        <v>8423</v>
      </c>
      <c r="J2386" s="40" t="str">
        <f t="shared" si="37"/>
        <v>20749</v>
      </c>
    </row>
    <row r="2387" spans="1:10" ht="25.5" x14ac:dyDescent="0.2">
      <c r="A2387" s="43" t="s">
        <v>5442</v>
      </c>
      <c r="B2387" s="43" t="s">
        <v>5443</v>
      </c>
      <c r="C2387" s="44" t="s">
        <v>128</v>
      </c>
      <c r="D2387" s="43" t="s">
        <v>2176</v>
      </c>
      <c r="E2387" s="45">
        <v>41534</v>
      </c>
      <c r="F2387" s="43" t="s">
        <v>164</v>
      </c>
      <c r="G2387" s="43" t="s">
        <v>156</v>
      </c>
      <c r="H2387" s="23" t="s">
        <v>132</v>
      </c>
      <c r="I2387" s="40" t="s">
        <v>8424</v>
      </c>
      <c r="J2387" s="40" t="str">
        <f t="shared" si="37"/>
        <v>22427</v>
      </c>
    </row>
    <row r="2388" spans="1:10" ht="25.5" x14ac:dyDescent="0.2">
      <c r="A2388" s="43" t="s">
        <v>5444</v>
      </c>
      <c r="B2388" s="43" t="s">
        <v>5445</v>
      </c>
      <c r="C2388" s="44" t="s">
        <v>128</v>
      </c>
      <c r="D2388" s="43" t="s">
        <v>2176</v>
      </c>
      <c r="E2388" s="45">
        <v>41534</v>
      </c>
      <c r="F2388" s="43" t="s">
        <v>164</v>
      </c>
      <c r="G2388" s="43" t="s">
        <v>156</v>
      </c>
      <c r="H2388" s="23" t="s">
        <v>132</v>
      </c>
      <c r="I2388" s="40" t="s">
        <v>8425</v>
      </c>
      <c r="J2388" s="40" t="str">
        <f t="shared" si="37"/>
        <v>22683</v>
      </c>
    </row>
    <row r="2389" spans="1:10" ht="25.5" x14ac:dyDescent="0.2">
      <c r="A2389" s="43" t="s">
        <v>5446</v>
      </c>
      <c r="B2389" s="43" t="s">
        <v>5447</v>
      </c>
      <c r="C2389" s="44" t="s">
        <v>128</v>
      </c>
      <c r="D2389" s="46"/>
      <c r="E2389" s="45">
        <v>41534</v>
      </c>
      <c r="F2389" s="43" t="s">
        <v>180</v>
      </c>
      <c r="G2389" s="43" t="s">
        <v>181</v>
      </c>
      <c r="H2389" s="23" t="s">
        <v>132</v>
      </c>
      <c r="I2389" s="40" t="s">
        <v>8426</v>
      </c>
      <c r="J2389" s="40" t="str">
        <f t="shared" si="37"/>
        <v>20710</v>
      </c>
    </row>
    <row r="2390" spans="1:10" ht="25.5" x14ac:dyDescent="0.2">
      <c r="A2390" s="43" t="s">
        <v>5448</v>
      </c>
      <c r="B2390" s="43" t="s">
        <v>5449</v>
      </c>
      <c r="C2390" s="44" t="s">
        <v>128</v>
      </c>
      <c r="D2390" s="46"/>
      <c r="E2390" s="45">
        <v>41534</v>
      </c>
      <c r="F2390" s="43" t="s">
        <v>180</v>
      </c>
      <c r="G2390" s="43" t="s">
        <v>181</v>
      </c>
      <c r="H2390" s="23" t="s">
        <v>132</v>
      </c>
      <c r="I2390" s="40" t="s">
        <v>8427</v>
      </c>
      <c r="J2390" s="40" t="str">
        <f t="shared" si="37"/>
        <v>21687</v>
      </c>
    </row>
    <row r="2391" spans="1:10" ht="25.5" x14ac:dyDescent="0.2">
      <c r="A2391" s="43" t="s">
        <v>5450</v>
      </c>
      <c r="B2391" s="43" t="s">
        <v>5451</v>
      </c>
      <c r="C2391" s="44" t="s">
        <v>128</v>
      </c>
      <c r="D2391" s="46"/>
      <c r="E2391" s="45">
        <v>44617</v>
      </c>
      <c r="F2391" s="43" t="s">
        <v>180</v>
      </c>
      <c r="G2391" s="43" t="s">
        <v>181</v>
      </c>
      <c r="H2391" s="23" t="s">
        <v>132</v>
      </c>
      <c r="I2391" s="40" t="s">
        <v>8428</v>
      </c>
      <c r="J2391" s="40" t="str">
        <f t="shared" si="37"/>
        <v>21547</v>
      </c>
    </row>
    <row r="2392" spans="1:10" ht="25.5" x14ac:dyDescent="0.2">
      <c r="A2392" s="43" t="s">
        <v>5452</v>
      </c>
      <c r="B2392" s="43" t="s">
        <v>5453</v>
      </c>
      <c r="C2392" s="44" t="s">
        <v>128</v>
      </c>
      <c r="D2392" s="46"/>
      <c r="E2392" s="45">
        <v>41534</v>
      </c>
      <c r="F2392" s="43" t="s">
        <v>180</v>
      </c>
      <c r="G2392" s="43" t="s">
        <v>181</v>
      </c>
      <c r="H2392" s="23" t="s">
        <v>132</v>
      </c>
      <c r="I2392" s="40" t="s">
        <v>8429</v>
      </c>
      <c r="J2392" s="40" t="str">
        <f t="shared" si="37"/>
        <v>21928</v>
      </c>
    </row>
    <row r="2393" spans="1:10" ht="25.5" x14ac:dyDescent="0.2">
      <c r="A2393" s="43" t="s">
        <v>5454</v>
      </c>
      <c r="B2393" s="43" t="s">
        <v>5455</v>
      </c>
      <c r="C2393" s="44" t="s">
        <v>128</v>
      </c>
      <c r="D2393" s="46"/>
      <c r="E2393" s="45">
        <v>44617</v>
      </c>
      <c r="F2393" s="43" t="s">
        <v>5456</v>
      </c>
      <c r="G2393" s="43" t="s">
        <v>195</v>
      </c>
      <c r="H2393" s="23" t="s">
        <v>132</v>
      </c>
      <c r="I2393" s="40" t="s">
        <v>8430</v>
      </c>
      <c r="J2393" s="40" t="str">
        <f t="shared" si="37"/>
        <v>22914</v>
      </c>
    </row>
    <row r="2394" spans="1:10" ht="30" x14ac:dyDescent="0.2">
      <c r="A2394" s="43" t="s">
        <v>5457</v>
      </c>
      <c r="B2394" s="43" t="s">
        <v>134</v>
      </c>
      <c r="C2394" s="44" t="s">
        <v>128</v>
      </c>
      <c r="D2394" s="46"/>
      <c r="E2394" s="45">
        <v>44473</v>
      </c>
      <c r="F2394" s="43" t="s">
        <v>1444</v>
      </c>
      <c r="G2394" s="43" t="s">
        <v>725</v>
      </c>
      <c r="H2394" s="23" t="s">
        <v>132</v>
      </c>
      <c r="I2394" s="40" t="s">
        <v>8431</v>
      </c>
      <c r="J2394" s="40" t="str">
        <f t="shared" si="37"/>
        <v>23004</v>
      </c>
    </row>
    <row r="2395" spans="1:10" ht="25.5" x14ac:dyDescent="0.2">
      <c r="A2395" s="43" t="s">
        <v>5458</v>
      </c>
      <c r="B2395" s="43" t="s">
        <v>5459</v>
      </c>
      <c r="C2395" s="44" t="s">
        <v>128</v>
      </c>
      <c r="D2395" s="46"/>
      <c r="E2395" s="45">
        <v>41534</v>
      </c>
      <c r="F2395" s="43" t="s">
        <v>180</v>
      </c>
      <c r="G2395" s="43" t="s">
        <v>181</v>
      </c>
      <c r="H2395" s="23" t="s">
        <v>132</v>
      </c>
      <c r="I2395" s="40" t="s">
        <v>8432</v>
      </c>
      <c r="J2395" s="40" t="str">
        <f t="shared" si="37"/>
        <v>21686</v>
      </c>
    </row>
    <row r="2396" spans="1:10" ht="30" x14ac:dyDescent="0.2">
      <c r="A2396" s="43" t="s">
        <v>5460</v>
      </c>
      <c r="B2396" s="43" t="s">
        <v>5461</v>
      </c>
      <c r="C2396" s="44" t="s">
        <v>128</v>
      </c>
      <c r="D2396" s="46"/>
      <c r="E2396" s="45">
        <v>44659</v>
      </c>
      <c r="F2396" s="43" t="s">
        <v>180</v>
      </c>
      <c r="G2396" s="43" t="s">
        <v>396</v>
      </c>
      <c r="H2396" s="23" t="s">
        <v>132</v>
      </c>
      <c r="I2396" s="40" t="s">
        <v>8433</v>
      </c>
      <c r="J2396" s="40" t="str">
        <f t="shared" si="37"/>
        <v>25790</v>
      </c>
    </row>
    <row r="2397" spans="1:10" ht="30" x14ac:dyDescent="0.2">
      <c r="A2397" s="43" t="s">
        <v>5462</v>
      </c>
      <c r="B2397" s="43" t="s">
        <v>5463</v>
      </c>
      <c r="C2397" s="44" t="s">
        <v>128</v>
      </c>
      <c r="D2397" s="43" t="s">
        <v>5464</v>
      </c>
      <c r="E2397" s="45">
        <v>44617</v>
      </c>
      <c r="F2397" s="43" t="s">
        <v>164</v>
      </c>
      <c r="G2397" s="43" t="s">
        <v>644</v>
      </c>
      <c r="H2397" s="23" t="s">
        <v>132</v>
      </c>
      <c r="I2397" s="40" t="s">
        <v>8434</v>
      </c>
      <c r="J2397" s="40" t="str">
        <f t="shared" si="37"/>
        <v>22606</v>
      </c>
    </row>
    <row r="2398" spans="1:10" ht="25.5" x14ac:dyDescent="0.2">
      <c r="A2398" s="43" t="s">
        <v>5465</v>
      </c>
      <c r="B2398" s="43" t="s">
        <v>134</v>
      </c>
      <c r="C2398" s="44" t="s">
        <v>128</v>
      </c>
      <c r="D2398" s="43" t="s">
        <v>5466</v>
      </c>
      <c r="E2398" s="45">
        <v>44399</v>
      </c>
      <c r="F2398" s="43" t="s">
        <v>164</v>
      </c>
      <c r="G2398" s="43" t="s">
        <v>156</v>
      </c>
      <c r="H2398" s="23" t="s">
        <v>132</v>
      </c>
      <c r="I2398" s="40" t="s">
        <v>8435</v>
      </c>
      <c r="J2398" s="40" t="str">
        <f t="shared" si="37"/>
        <v>25702</v>
      </c>
    </row>
    <row r="2399" spans="1:10" ht="30" x14ac:dyDescent="0.2">
      <c r="A2399" s="43" t="s">
        <v>5467</v>
      </c>
      <c r="B2399" s="43" t="s">
        <v>134</v>
      </c>
      <c r="C2399" s="44" t="s">
        <v>128</v>
      </c>
      <c r="D2399" s="43" t="s">
        <v>5468</v>
      </c>
      <c r="E2399" s="45">
        <v>44362</v>
      </c>
      <c r="F2399" s="43" t="s">
        <v>164</v>
      </c>
      <c r="G2399" s="43" t="s">
        <v>156</v>
      </c>
      <c r="H2399" s="23" t="s">
        <v>132</v>
      </c>
      <c r="I2399" s="40" t="s">
        <v>8436</v>
      </c>
      <c r="J2399" s="40" t="str">
        <f t="shared" si="37"/>
        <v>23609</v>
      </c>
    </row>
    <row r="2400" spans="1:10" ht="25.5" x14ac:dyDescent="0.2">
      <c r="A2400" s="43" t="s">
        <v>5469</v>
      </c>
      <c r="B2400" s="43" t="s">
        <v>134</v>
      </c>
      <c r="C2400" s="44" t="s">
        <v>128</v>
      </c>
      <c r="D2400" s="43" t="s">
        <v>5470</v>
      </c>
      <c r="E2400" s="45">
        <v>44362</v>
      </c>
      <c r="F2400" s="43" t="s">
        <v>164</v>
      </c>
      <c r="G2400" s="43" t="s">
        <v>156</v>
      </c>
      <c r="H2400" s="23" t="s">
        <v>132</v>
      </c>
      <c r="I2400" s="40" t="s">
        <v>8437</v>
      </c>
      <c r="J2400" s="40" t="str">
        <f t="shared" si="37"/>
        <v>23608</v>
      </c>
    </row>
    <row r="2401" spans="1:10" ht="25.5" x14ac:dyDescent="0.2">
      <c r="A2401" s="43" t="s">
        <v>5471</v>
      </c>
      <c r="B2401" s="43" t="s">
        <v>5472</v>
      </c>
      <c r="C2401" s="44" t="s">
        <v>128</v>
      </c>
      <c r="D2401" s="46"/>
      <c r="E2401" s="45">
        <v>44617</v>
      </c>
      <c r="F2401" s="43" t="s">
        <v>164</v>
      </c>
      <c r="G2401" s="43" t="s">
        <v>156</v>
      </c>
      <c r="H2401" s="23" t="s">
        <v>132</v>
      </c>
      <c r="I2401" s="40" t="s">
        <v>8438</v>
      </c>
      <c r="J2401" s="40" t="str">
        <f t="shared" si="37"/>
        <v>21662</v>
      </c>
    </row>
    <row r="2402" spans="1:10" ht="25.5" x14ac:dyDescent="0.2">
      <c r="A2402" s="43" t="s">
        <v>5473</v>
      </c>
      <c r="B2402" s="43" t="s">
        <v>5474</v>
      </c>
      <c r="C2402" s="44" t="s">
        <v>128</v>
      </c>
      <c r="D2402" s="46"/>
      <c r="E2402" s="45">
        <v>44617</v>
      </c>
      <c r="F2402" s="43" t="s">
        <v>164</v>
      </c>
      <c r="G2402" s="43" t="s">
        <v>156</v>
      </c>
      <c r="H2402" s="23" t="s">
        <v>132</v>
      </c>
      <c r="I2402" s="40" t="s">
        <v>8439</v>
      </c>
      <c r="J2402" s="40" t="str">
        <f t="shared" si="37"/>
        <v>22110</v>
      </c>
    </row>
    <row r="2403" spans="1:10" ht="25.5" x14ac:dyDescent="0.2">
      <c r="A2403" s="43" t="s">
        <v>5475</v>
      </c>
      <c r="B2403" s="43" t="s">
        <v>134</v>
      </c>
      <c r="C2403" s="44" t="s">
        <v>128</v>
      </c>
      <c r="D2403" s="46"/>
      <c r="E2403" s="45">
        <v>44575</v>
      </c>
      <c r="F2403" s="43" t="s">
        <v>164</v>
      </c>
      <c r="G2403" s="43" t="s">
        <v>156</v>
      </c>
      <c r="H2403" s="23" t="s">
        <v>132</v>
      </c>
      <c r="I2403" s="40" t="s">
        <v>8440</v>
      </c>
      <c r="J2403" s="40" t="str">
        <f t="shared" si="37"/>
        <v>25779</v>
      </c>
    </row>
    <row r="2404" spans="1:10" ht="25.5" x14ac:dyDescent="0.2">
      <c r="A2404" s="43" t="s">
        <v>5476</v>
      </c>
      <c r="B2404" s="43" t="s">
        <v>5477</v>
      </c>
      <c r="C2404" s="44" t="s">
        <v>128</v>
      </c>
      <c r="D2404" s="46"/>
      <c r="E2404" s="45">
        <v>44617</v>
      </c>
      <c r="F2404" s="43" t="s">
        <v>4063</v>
      </c>
      <c r="G2404" s="43" t="s">
        <v>2065</v>
      </c>
      <c r="H2404" s="23" t="s">
        <v>132</v>
      </c>
      <c r="I2404" s="40" t="s">
        <v>8441</v>
      </c>
      <c r="J2404" s="40" t="str">
        <f t="shared" si="37"/>
        <v>20831</v>
      </c>
    </row>
    <row r="2405" spans="1:10" ht="25.5" x14ac:dyDescent="0.2">
      <c r="A2405" s="43" t="s">
        <v>5478</v>
      </c>
      <c r="B2405" s="43" t="s">
        <v>5479</v>
      </c>
      <c r="C2405" s="44" t="s">
        <v>128</v>
      </c>
      <c r="D2405" s="46"/>
      <c r="E2405" s="45">
        <v>44617</v>
      </c>
      <c r="F2405" s="43" t="s">
        <v>288</v>
      </c>
      <c r="G2405" s="43" t="s">
        <v>289</v>
      </c>
      <c r="H2405" s="23" t="s">
        <v>132</v>
      </c>
      <c r="I2405" s="40" t="s">
        <v>8442</v>
      </c>
      <c r="J2405" s="40" t="str">
        <f t="shared" si="37"/>
        <v>25714</v>
      </c>
    </row>
    <row r="2406" spans="1:10" ht="75" x14ac:dyDescent="0.2">
      <c r="A2406" s="43" t="s">
        <v>5480</v>
      </c>
      <c r="B2406" s="43" t="s">
        <v>5481</v>
      </c>
      <c r="C2406" s="44" t="s">
        <v>128</v>
      </c>
      <c r="D2406" s="46"/>
      <c r="E2406" s="45">
        <v>44747</v>
      </c>
      <c r="F2406" s="43" t="s">
        <v>5482</v>
      </c>
      <c r="G2406" s="43" t="s">
        <v>5483</v>
      </c>
      <c r="H2406" s="23" t="s">
        <v>132</v>
      </c>
      <c r="I2406" s="40" t="s">
        <v>8443</v>
      </c>
      <c r="J2406" s="40" t="str">
        <f t="shared" si="37"/>
        <v>22205</v>
      </c>
    </row>
    <row r="2407" spans="1:10" ht="25.5" x14ac:dyDescent="0.2">
      <c r="A2407" s="43" t="s">
        <v>5484</v>
      </c>
      <c r="B2407" s="43" t="s">
        <v>5485</v>
      </c>
      <c r="C2407" s="44" t="s">
        <v>128</v>
      </c>
      <c r="D2407" s="46"/>
      <c r="E2407" s="45">
        <v>44617</v>
      </c>
      <c r="F2407" s="43" t="s">
        <v>164</v>
      </c>
      <c r="G2407" s="43" t="s">
        <v>5486</v>
      </c>
      <c r="H2407" s="23" t="s">
        <v>132</v>
      </c>
      <c r="I2407" s="40" t="s">
        <v>8444</v>
      </c>
      <c r="J2407" s="40" t="str">
        <f t="shared" si="37"/>
        <v>22106</v>
      </c>
    </row>
    <row r="2408" spans="1:10" ht="25.5" x14ac:dyDescent="0.2">
      <c r="A2408" s="43" t="s">
        <v>5487</v>
      </c>
      <c r="B2408" s="43" t="s">
        <v>5488</v>
      </c>
      <c r="C2408" s="44" t="s">
        <v>128</v>
      </c>
      <c r="D2408" s="46"/>
      <c r="E2408" s="45">
        <v>41534</v>
      </c>
      <c r="F2408" s="43" t="s">
        <v>164</v>
      </c>
      <c r="G2408" s="43" t="s">
        <v>5489</v>
      </c>
      <c r="H2408" s="23" t="s">
        <v>132</v>
      </c>
      <c r="I2408" s="40" t="s">
        <v>8445</v>
      </c>
      <c r="J2408" s="40" t="str">
        <f t="shared" si="37"/>
        <v>21748</v>
      </c>
    </row>
    <row r="2409" spans="1:10" ht="30" x14ac:dyDescent="0.2">
      <c r="A2409" s="43" t="s">
        <v>5490</v>
      </c>
      <c r="B2409" s="43" t="s">
        <v>5491</v>
      </c>
      <c r="C2409" s="44" t="s">
        <v>128</v>
      </c>
      <c r="D2409" s="46"/>
      <c r="E2409" s="45">
        <v>44617</v>
      </c>
      <c r="F2409" s="43" t="s">
        <v>180</v>
      </c>
      <c r="G2409" s="43" t="s">
        <v>181</v>
      </c>
      <c r="H2409" s="23" t="s">
        <v>132</v>
      </c>
      <c r="I2409" s="40" t="s">
        <v>8446</v>
      </c>
      <c r="J2409" s="40" t="str">
        <f t="shared" si="37"/>
        <v>21973</v>
      </c>
    </row>
    <row r="2410" spans="1:10" ht="25.5" x14ac:dyDescent="0.2">
      <c r="A2410" s="43" t="s">
        <v>5492</v>
      </c>
      <c r="B2410" s="43" t="s">
        <v>5493</v>
      </c>
      <c r="C2410" s="44" t="s">
        <v>128</v>
      </c>
      <c r="D2410" s="46"/>
      <c r="E2410" s="45">
        <v>44617</v>
      </c>
      <c r="F2410" s="43" t="s">
        <v>164</v>
      </c>
      <c r="G2410" s="43" t="s">
        <v>1586</v>
      </c>
      <c r="H2410" s="23" t="s">
        <v>132</v>
      </c>
      <c r="I2410" s="40" t="s">
        <v>8447</v>
      </c>
      <c r="J2410" s="40" t="str">
        <f t="shared" si="37"/>
        <v>20892</v>
      </c>
    </row>
    <row r="2411" spans="1:10" ht="25.5" x14ac:dyDescent="0.2">
      <c r="A2411" s="43" t="s">
        <v>5494</v>
      </c>
      <c r="B2411" s="43" t="s">
        <v>5495</v>
      </c>
      <c r="C2411" s="44" t="s">
        <v>128</v>
      </c>
      <c r="D2411" s="46"/>
      <c r="E2411" s="45">
        <v>44617</v>
      </c>
      <c r="F2411" s="43" t="s">
        <v>1004</v>
      </c>
      <c r="G2411" s="43" t="s">
        <v>5496</v>
      </c>
      <c r="H2411" s="23" t="s">
        <v>132</v>
      </c>
      <c r="I2411" s="40" t="s">
        <v>8448</v>
      </c>
      <c r="J2411" s="40" t="str">
        <f t="shared" si="37"/>
        <v>20877</v>
      </c>
    </row>
    <row r="2412" spans="1:10" ht="25.5" x14ac:dyDescent="0.2">
      <c r="A2412" s="43" t="s">
        <v>5497</v>
      </c>
      <c r="B2412" s="43" t="s">
        <v>5498</v>
      </c>
      <c r="C2412" s="44" t="s">
        <v>128</v>
      </c>
      <c r="D2412" s="46"/>
      <c r="E2412" s="45">
        <v>41534</v>
      </c>
      <c r="F2412" s="43" t="s">
        <v>653</v>
      </c>
      <c r="G2412" s="43" t="s">
        <v>171</v>
      </c>
      <c r="H2412" s="23" t="s">
        <v>132</v>
      </c>
      <c r="I2412" s="40" t="s">
        <v>8449</v>
      </c>
      <c r="J2412" s="40" t="str">
        <f t="shared" si="37"/>
        <v>21720</v>
      </c>
    </row>
    <row r="2413" spans="1:10" ht="25.5" x14ac:dyDescent="0.2">
      <c r="A2413" s="43" t="s">
        <v>5499</v>
      </c>
      <c r="B2413" s="43" t="s">
        <v>5500</v>
      </c>
      <c r="C2413" s="44" t="s">
        <v>128</v>
      </c>
      <c r="D2413" s="46"/>
      <c r="E2413" s="45">
        <v>44617</v>
      </c>
      <c r="F2413" s="43" t="s">
        <v>164</v>
      </c>
      <c r="G2413" s="43" t="s">
        <v>171</v>
      </c>
      <c r="H2413" s="23" t="s">
        <v>132</v>
      </c>
      <c r="I2413" s="40" t="s">
        <v>8450</v>
      </c>
      <c r="J2413" s="40" t="str">
        <f t="shared" si="37"/>
        <v>21213</v>
      </c>
    </row>
    <row r="2414" spans="1:10" ht="30" x14ac:dyDescent="0.2">
      <c r="A2414" s="43" t="s">
        <v>5501</v>
      </c>
      <c r="B2414" s="43" t="s">
        <v>5502</v>
      </c>
      <c r="C2414" s="44" t="s">
        <v>128</v>
      </c>
      <c r="D2414" s="43" t="s">
        <v>5503</v>
      </c>
      <c r="E2414" s="45">
        <v>44617</v>
      </c>
      <c r="F2414" s="43" t="s">
        <v>164</v>
      </c>
      <c r="G2414" s="43" t="s">
        <v>654</v>
      </c>
      <c r="H2414" s="23" t="s">
        <v>132</v>
      </c>
      <c r="I2414" s="40" t="s">
        <v>8451</v>
      </c>
      <c r="J2414" s="40" t="str">
        <f t="shared" si="37"/>
        <v>23009</v>
      </c>
    </row>
    <row r="2415" spans="1:10" ht="25.5" x14ac:dyDescent="0.2">
      <c r="A2415" s="43" t="s">
        <v>5504</v>
      </c>
      <c r="B2415" s="43" t="s">
        <v>5505</v>
      </c>
      <c r="C2415" s="44" t="s">
        <v>128</v>
      </c>
      <c r="D2415" s="46"/>
      <c r="E2415" s="45">
        <v>41984</v>
      </c>
      <c r="F2415" s="43" t="s">
        <v>164</v>
      </c>
      <c r="G2415" s="43" t="s">
        <v>476</v>
      </c>
      <c r="H2415" s="23" t="s">
        <v>132</v>
      </c>
      <c r="I2415" s="40" t="s">
        <v>8452</v>
      </c>
      <c r="J2415" s="40" t="str">
        <f t="shared" si="37"/>
        <v>23011</v>
      </c>
    </row>
    <row r="2416" spans="1:10" ht="25.5" x14ac:dyDescent="0.2">
      <c r="A2416" s="43" t="s">
        <v>5506</v>
      </c>
      <c r="B2416" s="43" t="s">
        <v>5507</v>
      </c>
      <c r="C2416" s="44" t="s">
        <v>128</v>
      </c>
      <c r="D2416" s="46"/>
      <c r="E2416" s="45">
        <v>41534</v>
      </c>
      <c r="F2416" s="43" t="s">
        <v>180</v>
      </c>
      <c r="G2416" s="43" t="s">
        <v>181</v>
      </c>
      <c r="H2416" s="23" t="s">
        <v>132</v>
      </c>
      <c r="I2416" s="40" t="s">
        <v>8453</v>
      </c>
      <c r="J2416" s="40" t="str">
        <f t="shared" si="37"/>
        <v>21976</v>
      </c>
    </row>
    <row r="2417" spans="1:10" ht="25.5" x14ac:dyDescent="0.2">
      <c r="A2417" s="43" t="s">
        <v>5508</v>
      </c>
      <c r="B2417" s="43" t="s">
        <v>5509</v>
      </c>
      <c r="C2417" s="44" t="s">
        <v>128</v>
      </c>
      <c r="D2417" s="46"/>
      <c r="E2417" s="45">
        <v>44617</v>
      </c>
      <c r="F2417" s="43" t="s">
        <v>180</v>
      </c>
      <c r="G2417" s="43" t="s">
        <v>181</v>
      </c>
      <c r="H2417" s="23" t="s">
        <v>132</v>
      </c>
      <c r="I2417" s="40" t="s">
        <v>8454</v>
      </c>
      <c r="J2417" s="40" t="str">
        <f t="shared" si="37"/>
        <v>22026</v>
      </c>
    </row>
    <row r="2418" spans="1:10" ht="30" x14ac:dyDescent="0.2">
      <c r="A2418" s="43" t="s">
        <v>5510</v>
      </c>
      <c r="B2418" s="43" t="s">
        <v>5511</v>
      </c>
      <c r="C2418" s="44" t="s">
        <v>128</v>
      </c>
      <c r="D2418" s="46"/>
      <c r="E2418" s="45">
        <v>41534</v>
      </c>
      <c r="F2418" s="43" t="s">
        <v>180</v>
      </c>
      <c r="G2418" s="43" t="s">
        <v>181</v>
      </c>
      <c r="H2418" s="23" t="s">
        <v>132</v>
      </c>
      <c r="I2418" s="40" t="s">
        <v>8455</v>
      </c>
      <c r="J2418" s="40" t="str">
        <f t="shared" si="37"/>
        <v>21998</v>
      </c>
    </row>
    <row r="2419" spans="1:10" ht="30" x14ac:dyDescent="0.2">
      <c r="A2419" s="43" t="s">
        <v>5512</v>
      </c>
      <c r="B2419" s="43" t="s">
        <v>5513</v>
      </c>
      <c r="C2419" s="44" t="s">
        <v>128</v>
      </c>
      <c r="D2419" s="46"/>
      <c r="E2419" s="45">
        <v>41534</v>
      </c>
      <c r="F2419" s="43" t="s">
        <v>180</v>
      </c>
      <c r="G2419" s="43" t="s">
        <v>181</v>
      </c>
      <c r="H2419" s="23" t="s">
        <v>132</v>
      </c>
      <c r="I2419" s="40" t="s">
        <v>8456</v>
      </c>
      <c r="J2419" s="40" t="str">
        <f t="shared" si="37"/>
        <v>21977</v>
      </c>
    </row>
    <row r="2420" spans="1:10" ht="25.5" x14ac:dyDescent="0.2">
      <c r="A2420" s="43" t="s">
        <v>5514</v>
      </c>
      <c r="B2420" s="43" t="s">
        <v>5515</v>
      </c>
      <c r="C2420" s="44" t="s">
        <v>128</v>
      </c>
      <c r="D2420" s="46"/>
      <c r="E2420" s="45">
        <v>44617</v>
      </c>
      <c r="F2420" s="43" t="s">
        <v>180</v>
      </c>
      <c r="G2420" s="43" t="s">
        <v>843</v>
      </c>
      <c r="H2420" s="23" t="s">
        <v>132</v>
      </c>
      <c r="I2420" s="40" t="s">
        <v>8457</v>
      </c>
      <c r="J2420" s="40" t="str">
        <f t="shared" si="37"/>
        <v>22083</v>
      </c>
    </row>
    <row r="2421" spans="1:10" ht="25.5" x14ac:dyDescent="0.2">
      <c r="A2421" s="43" t="s">
        <v>5516</v>
      </c>
      <c r="B2421" s="43" t="s">
        <v>5517</v>
      </c>
      <c r="C2421" s="44" t="s">
        <v>128</v>
      </c>
      <c r="D2421" s="46"/>
      <c r="E2421" s="45">
        <v>44747</v>
      </c>
      <c r="F2421" s="43" t="s">
        <v>288</v>
      </c>
      <c r="G2421" s="43" t="s">
        <v>289</v>
      </c>
      <c r="H2421" s="23" t="s">
        <v>132</v>
      </c>
      <c r="I2421" s="40" t="s">
        <v>8458</v>
      </c>
      <c r="J2421" s="40" t="str">
        <f t="shared" si="37"/>
        <v>25795</v>
      </c>
    </row>
    <row r="2422" spans="1:10" ht="25.5" x14ac:dyDescent="0.2">
      <c r="A2422" s="43" t="s">
        <v>5518</v>
      </c>
      <c r="B2422" s="43" t="s">
        <v>5519</v>
      </c>
      <c r="C2422" s="44" t="s">
        <v>128</v>
      </c>
      <c r="D2422" s="43" t="s">
        <v>5520</v>
      </c>
      <c r="E2422" s="45">
        <v>41534</v>
      </c>
      <c r="F2422" s="43" t="s">
        <v>164</v>
      </c>
      <c r="G2422" s="43" t="s">
        <v>156</v>
      </c>
      <c r="H2422" s="23" t="s">
        <v>132</v>
      </c>
      <c r="I2422" s="40" t="s">
        <v>8459</v>
      </c>
      <c r="J2422" s="40" t="str">
        <f t="shared" si="37"/>
        <v>21636</v>
      </c>
    </row>
    <row r="2423" spans="1:10" ht="25.5" x14ac:dyDescent="0.2">
      <c r="A2423" s="43" t="s">
        <v>5521</v>
      </c>
      <c r="B2423" s="43" t="s">
        <v>5522</v>
      </c>
      <c r="C2423" s="44" t="s">
        <v>128</v>
      </c>
      <c r="D2423" s="43" t="s">
        <v>5520</v>
      </c>
      <c r="E2423" s="45">
        <v>41534</v>
      </c>
      <c r="F2423" s="43" t="s">
        <v>164</v>
      </c>
      <c r="G2423" s="43" t="s">
        <v>156</v>
      </c>
      <c r="H2423" s="23" t="s">
        <v>132</v>
      </c>
      <c r="I2423" s="40" t="s">
        <v>8460</v>
      </c>
      <c r="J2423" s="40" t="str">
        <f t="shared" si="37"/>
        <v>22428</v>
      </c>
    </row>
    <row r="2424" spans="1:10" ht="25.5" x14ac:dyDescent="0.2">
      <c r="A2424" s="43" t="s">
        <v>5523</v>
      </c>
      <c r="B2424" s="43" t="s">
        <v>5524</v>
      </c>
      <c r="C2424" s="44" t="s">
        <v>128</v>
      </c>
      <c r="D2424" s="43" t="s">
        <v>5520</v>
      </c>
      <c r="E2424" s="45">
        <v>41534</v>
      </c>
      <c r="F2424" s="43" t="s">
        <v>164</v>
      </c>
      <c r="G2424" s="43" t="s">
        <v>156</v>
      </c>
      <c r="H2424" s="23" t="s">
        <v>132</v>
      </c>
      <c r="I2424" s="40" t="s">
        <v>8461</v>
      </c>
      <c r="J2424" s="40" t="str">
        <f t="shared" si="37"/>
        <v>20427</v>
      </c>
    </row>
    <row r="2425" spans="1:10" ht="25.5" x14ac:dyDescent="0.2">
      <c r="A2425" s="43" t="s">
        <v>5525</v>
      </c>
      <c r="B2425" s="43" t="s">
        <v>5526</v>
      </c>
      <c r="C2425" s="44" t="s">
        <v>128</v>
      </c>
      <c r="D2425" s="43" t="s">
        <v>5520</v>
      </c>
      <c r="E2425" s="45">
        <v>41534</v>
      </c>
      <c r="F2425" s="43" t="s">
        <v>164</v>
      </c>
      <c r="G2425" s="43" t="s">
        <v>156</v>
      </c>
      <c r="H2425" s="23" t="s">
        <v>132</v>
      </c>
      <c r="I2425" s="40" t="s">
        <v>8462</v>
      </c>
      <c r="J2425" s="40" t="str">
        <f t="shared" si="37"/>
        <v>22429</v>
      </c>
    </row>
    <row r="2426" spans="1:10" ht="25.5" x14ac:dyDescent="0.2">
      <c r="A2426" s="43" t="s">
        <v>5527</v>
      </c>
      <c r="B2426" s="43" t="s">
        <v>5528</v>
      </c>
      <c r="C2426" s="44" t="s">
        <v>128</v>
      </c>
      <c r="D2426" s="43" t="s">
        <v>5520</v>
      </c>
      <c r="E2426" s="45">
        <v>41534</v>
      </c>
      <c r="F2426" s="43" t="s">
        <v>164</v>
      </c>
      <c r="G2426" s="43" t="s">
        <v>156</v>
      </c>
      <c r="H2426" s="23" t="s">
        <v>132</v>
      </c>
      <c r="I2426" s="40" t="s">
        <v>8463</v>
      </c>
      <c r="J2426" s="40" t="str">
        <f t="shared" si="37"/>
        <v>22526</v>
      </c>
    </row>
    <row r="2427" spans="1:10" ht="25.5" x14ac:dyDescent="0.2">
      <c r="A2427" s="43" t="s">
        <v>5529</v>
      </c>
      <c r="B2427" s="43" t="s">
        <v>5530</v>
      </c>
      <c r="C2427" s="44" t="s">
        <v>128</v>
      </c>
      <c r="D2427" s="43" t="s">
        <v>5520</v>
      </c>
      <c r="E2427" s="45">
        <v>41534</v>
      </c>
      <c r="F2427" s="43" t="s">
        <v>164</v>
      </c>
      <c r="G2427" s="43" t="s">
        <v>156</v>
      </c>
      <c r="H2427" s="23" t="s">
        <v>132</v>
      </c>
      <c r="I2427" s="40" t="s">
        <v>8464</v>
      </c>
      <c r="J2427" s="40" t="str">
        <f t="shared" si="37"/>
        <v>22527</v>
      </c>
    </row>
    <row r="2428" spans="1:10" ht="25.5" x14ac:dyDescent="0.2">
      <c r="A2428" s="43" t="s">
        <v>5531</v>
      </c>
      <c r="B2428" s="43" t="s">
        <v>5532</v>
      </c>
      <c r="C2428" s="44" t="s">
        <v>128</v>
      </c>
      <c r="D2428" s="43" t="s">
        <v>5520</v>
      </c>
      <c r="E2428" s="45">
        <v>41534</v>
      </c>
      <c r="F2428" s="43" t="s">
        <v>164</v>
      </c>
      <c r="G2428" s="43" t="s">
        <v>156</v>
      </c>
      <c r="H2428" s="23" t="s">
        <v>132</v>
      </c>
      <c r="I2428" s="40" t="s">
        <v>8465</v>
      </c>
      <c r="J2428" s="40" t="str">
        <f t="shared" si="37"/>
        <v>22668</v>
      </c>
    </row>
    <row r="2429" spans="1:10" ht="25.5" x14ac:dyDescent="0.2">
      <c r="A2429" s="43" t="s">
        <v>5533</v>
      </c>
      <c r="B2429" s="43" t="s">
        <v>5534</v>
      </c>
      <c r="C2429" s="44" t="s">
        <v>128</v>
      </c>
      <c r="D2429" s="43" t="s">
        <v>5520</v>
      </c>
      <c r="E2429" s="45">
        <v>41534</v>
      </c>
      <c r="F2429" s="43" t="s">
        <v>164</v>
      </c>
      <c r="G2429" s="43" t="s">
        <v>156</v>
      </c>
      <c r="H2429" s="23" t="s">
        <v>132</v>
      </c>
      <c r="I2429" s="40" t="s">
        <v>8466</v>
      </c>
      <c r="J2429" s="40" t="str">
        <f t="shared" si="37"/>
        <v>22669</v>
      </c>
    </row>
    <row r="2430" spans="1:10" ht="25.5" x14ac:dyDescent="0.2">
      <c r="A2430" s="43" t="s">
        <v>5535</v>
      </c>
      <c r="B2430" s="43" t="s">
        <v>5536</v>
      </c>
      <c r="C2430" s="44" t="s">
        <v>128</v>
      </c>
      <c r="D2430" s="43" t="s">
        <v>5520</v>
      </c>
      <c r="E2430" s="45">
        <v>41534</v>
      </c>
      <c r="F2430" s="43" t="s">
        <v>164</v>
      </c>
      <c r="G2430" s="43" t="s">
        <v>156</v>
      </c>
      <c r="H2430" s="23" t="s">
        <v>132</v>
      </c>
      <c r="I2430" s="40" t="s">
        <v>8467</v>
      </c>
      <c r="J2430" s="40" t="str">
        <f t="shared" si="37"/>
        <v>22528</v>
      </c>
    </row>
    <row r="2431" spans="1:10" ht="25.5" x14ac:dyDescent="0.2">
      <c r="A2431" s="43" t="s">
        <v>5537</v>
      </c>
      <c r="B2431" s="43" t="s">
        <v>5538</v>
      </c>
      <c r="C2431" s="44" t="s">
        <v>128</v>
      </c>
      <c r="D2431" s="43" t="s">
        <v>5520</v>
      </c>
      <c r="E2431" s="45">
        <v>41534</v>
      </c>
      <c r="F2431" s="43" t="s">
        <v>164</v>
      </c>
      <c r="G2431" s="43" t="s">
        <v>156</v>
      </c>
      <c r="H2431" s="23" t="s">
        <v>132</v>
      </c>
      <c r="I2431" s="40" t="s">
        <v>8468</v>
      </c>
      <c r="J2431" s="40" t="str">
        <f t="shared" si="37"/>
        <v>22670</v>
      </c>
    </row>
    <row r="2432" spans="1:10" ht="25.5" x14ac:dyDescent="0.2">
      <c r="A2432" s="43" t="s">
        <v>5539</v>
      </c>
      <c r="B2432" s="43" t="s">
        <v>5540</v>
      </c>
      <c r="C2432" s="44" t="s">
        <v>128</v>
      </c>
      <c r="D2432" s="46"/>
      <c r="E2432" s="45">
        <v>41534</v>
      </c>
      <c r="F2432" s="43" t="s">
        <v>176</v>
      </c>
      <c r="G2432" s="43" t="s">
        <v>2358</v>
      </c>
      <c r="H2432" s="23" t="s">
        <v>132</v>
      </c>
      <c r="I2432" s="40" t="s">
        <v>8469</v>
      </c>
      <c r="J2432" s="40" t="str">
        <f t="shared" si="37"/>
        <v>22604</v>
      </c>
    </row>
    <row r="2433" spans="1:10" ht="30" x14ac:dyDescent="0.2">
      <c r="A2433" s="43" t="s">
        <v>5541</v>
      </c>
      <c r="B2433" s="43" t="s">
        <v>5542</v>
      </c>
      <c r="C2433" s="44" t="s">
        <v>128</v>
      </c>
      <c r="D2433" s="46"/>
      <c r="E2433" s="45">
        <v>41534</v>
      </c>
      <c r="F2433" s="43" t="s">
        <v>176</v>
      </c>
      <c r="G2433" s="43" t="s">
        <v>177</v>
      </c>
      <c r="H2433" s="23" t="s">
        <v>132</v>
      </c>
      <c r="I2433" s="40" t="s">
        <v>8470</v>
      </c>
      <c r="J2433" s="40" t="str">
        <f t="shared" si="37"/>
        <v>22541</v>
      </c>
    </row>
    <row r="2434" spans="1:10" ht="25.5" x14ac:dyDescent="0.2">
      <c r="A2434" s="43" t="s">
        <v>5543</v>
      </c>
      <c r="B2434" s="43" t="s">
        <v>5544</v>
      </c>
      <c r="C2434" s="44" t="s">
        <v>128</v>
      </c>
      <c r="D2434" s="46"/>
      <c r="E2434" s="45">
        <v>44617</v>
      </c>
      <c r="F2434" s="43" t="s">
        <v>334</v>
      </c>
      <c r="G2434" s="43" t="s">
        <v>335</v>
      </c>
      <c r="H2434" s="23" t="s">
        <v>132</v>
      </c>
      <c r="I2434" s="40" t="s">
        <v>8471</v>
      </c>
      <c r="J2434" s="40" t="str">
        <f t="shared" si="37"/>
        <v>22084</v>
      </c>
    </row>
    <row r="2435" spans="1:10" ht="45" x14ac:dyDescent="0.2">
      <c r="A2435" s="43" t="s">
        <v>5545</v>
      </c>
      <c r="B2435" s="46"/>
      <c r="C2435" s="44" t="s">
        <v>128</v>
      </c>
      <c r="D2435" s="46"/>
      <c r="E2435" s="45">
        <v>42377</v>
      </c>
      <c r="F2435" s="43" t="s">
        <v>575</v>
      </c>
      <c r="G2435" s="43" t="s">
        <v>195</v>
      </c>
      <c r="H2435" s="23" t="s">
        <v>132</v>
      </c>
      <c r="I2435" s="40" t="s">
        <v>8472</v>
      </c>
      <c r="J2435" s="40" t="str">
        <f t="shared" si="37"/>
        <v>23672</v>
      </c>
    </row>
    <row r="2436" spans="1:10" ht="45" x14ac:dyDescent="0.2">
      <c r="A2436" s="43" t="s">
        <v>5546</v>
      </c>
      <c r="B2436" s="46"/>
      <c r="C2436" s="44" t="s">
        <v>128</v>
      </c>
      <c r="D2436" s="46"/>
      <c r="E2436" s="45">
        <v>42377</v>
      </c>
      <c r="F2436" s="43" t="s">
        <v>575</v>
      </c>
      <c r="G2436" s="43" t="s">
        <v>195</v>
      </c>
      <c r="H2436" s="23" t="s">
        <v>132</v>
      </c>
      <c r="I2436" s="40" t="s">
        <v>8473</v>
      </c>
      <c r="J2436" s="40" t="str">
        <f t="shared" si="37"/>
        <v>23671</v>
      </c>
    </row>
    <row r="2437" spans="1:10" ht="30" x14ac:dyDescent="0.2">
      <c r="A2437" s="43" t="s">
        <v>5547</v>
      </c>
      <c r="B2437" s="47">
        <v>2146108</v>
      </c>
      <c r="C2437" s="44" t="s">
        <v>128</v>
      </c>
      <c r="D2437" s="46"/>
      <c r="E2437" s="45">
        <v>44617</v>
      </c>
      <c r="F2437" s="43" t="s">
        <v>1470</v>
      </c>
      <c r="G2437" s="43" t="s">
        <v>1471</v>
      </c>
      <c r="H2437" s="23" t="s">
        <v>132</v>
      </c>
      <c r="I2437" s="40" t="s">
        <v>8474</v>
      </c>
      <c r="J2437" s="40" t="str">
        <f t="shared" si="37"/>
        <v>22202</v>
      </c>
    </row>
    <row r="2438" spans="1:10" ht="25.5" x14ac:dyDescent="0.2">
      <c r="A2438" s="43" t="s">
        <v>5548</v>
      </c>
      <c r="B2438" s="43" t="s">
        <v>5549</v>
      </c>
      <c r="C2438" s="44" t="s">
        <v>128</v>
      </c>
      <c r="D2438" s="46"/>
      <c r="E2438" s="45">
        <v>44617</v>
      </c>
      <c r="F2438" s="43" t="s">
        <v>161</v>
      </c>
      <c r="G2438" s="43" t="s">
        <v>725</v>
      </c>
      <c r="H2438" s="23" t="s">
        <v>132</v>
      </c>
      <c r="I2438" s="40" t="s">
        <v>8475</v>
      </c>
      <c r="J2438" s="40" t="str">
        <f t="shared" si="37"/>
        <v>22979</v>
      </c>
    </row>
    <row r="2439" spans="1:10" ht="30" x14ac:dyDescent="0.2">
      <c r="A2439" s="43" t="s">
        <v>5550</v>
      </c>
      <c r="B2439" s="43" t="s">
        <v>5551</v>
      </c>
      <c r="C2439" s="44" t="s">
        <v>128</v>
      </c>
      <c r="D2439" s="46"/>
      <c r="E2439" s="45">
        <v>44617</v>
      </c>
      <c r="F2439" s="43" t="s">
        <v>1470</v>
      </c>
      <c r="G2439" s="43" t="s">
        <v>1471</v>
      </c>
      <c r="H2439" s="23" t="s">
        <v>132</v>
      </c>
      <c r="I2439" s="40" t="s">
        <v>8476</v>
      </c>
      <c r="J2439" s="40" t="str">
        <f t="shared" si="37"/>
        <v>20505</v>
      </c>
    </row>
    <row r="2440" spans="1:10" ht="25.5" x14ac:dyDescent="0.2">
      <c r="A2440" s="43" t="s">
        <v>5552</v>
      </c>
      <c r="B2440" s="43" t="s">
        <v>5553</v>
      </c>
      <c r="C2440" s="44" t="s">
        <v>128</v>
      </c>
      <c r="D2440" s="46"/>
      <c r="E2440" s="45">
        <v>44617</v>
      </c>
      <c r="F2440" s="43" t="s">
        <v>1444</v>
      </c>
      <c r="G2440" s="43" t="s">
        <v>725</v>
      </c>
      <c r="H2440" s="23" t="s">
        <v>132</v>
      </c>
      <c r="I2440" s="40" t="s">
        <v>8477</v>
      </c>
      <c r="J2440" s="40" t="str">
        <f t="shared" si="37"/>
        <v>20736</v>
      </c>
    </row>
    <row r="2441" spans="1:10" ht="25.5" x14ac:dyDescent="0.2">
      <c r="A2441" s="43" t="s">
        <v>5554</v>
      </c>
      <c r="B2441" s="43" t="s">
        <v>5555</v>
      </c>
      <c r="C2441" s="44" t="s">
        <v>128</v>
      </c>
      <c r="D2441" s="46"/>
      <c r="E2441" s="45">
        <v>44617</v>
      </c>
      <c r="F2441" s="43" t="s">
        <v>840</v>
      </c>
      <c r="G2441" s="43" t="s">
        <v>833</v>
      </c>
      <c r="H2441" s="23" t="s">
        <v>132</v>
      </c>
      <c r="I2441" s="40" t="s">
        <v>8478</v>
      </c>
      <c r="J2441" s="40" t="str">
        <f t="shared" si="37"/>
        <v>20766</v>
      </c>
    </row>
    <row r="2442" spans="1:10" ht="25.5" x14ac:dyDescent="0.2">
      <c r="A2442" s="43" t="s">
        <v>5556</v>
      </c>
      <c r="B2442" s="43" t="s">
        <v>5557</v>
      </c>
      <c r="C2442" s="44" t="s">
        <v>128</v>
      </c>
      <c r="D2442" s="46"/>
      <c r="E2442" s="45">
        <v>44617</v>
      </c>
      <c r="F2442" s="43" t="s">
        <v>164</v>
      </c>
      <c r="G2442" s="43" t="s">
        <v>156</v>
      </c>
      <c r="H2442" s="23" t="s">
        <v>132</v>
      </c>
      <c r="I2442" s="40" t="s">
        <v>8479</v>
      </c>
      <c r="J2442" s="40" t="str">
        <f t="shared" si="37"/>
        <v>25607</v>
      </c>
    </row>
    <row r="2443" spans="1:10" ht="25.5" x14ac:dyDescent="0.2">
      <c r="A2443" s="43" t="s">
        <v>5558</v>
      </c>
      <c r="B2443" s="43" t="s">
        <v>134</v>
      </c>
      <c r="C2443" s="44" t="s">
        <v>128</v>
      </c>
      <c r="D2443" s="46"/>
      <c r="E2443" s="45">
        <v>44747</v>
      </c>
      <c r="F2443" s="43" t="s">
        <v>164</v>
      </c>
      <c r="G2443" s="43" t="s">
        <v>1453</v>
      </c>
      <c r="H2443" s="23" t="s">
        <v>132</v>
      </c>
      <c r="I2443" s="40" t="s">
        <v>8480</v>
      </c>
      <c r="J2443" s="40" t="str">
        <f t="shared" ref="J2443:J2506" si="38">REPLACE(I2443,1,LEN("https://calsafer.dtsc.ca.gov/cms/candidate-chemical/?rid="),"")</f>
        <v>25793</v>
      </c>
    </row>
    <row r="2444" spans="1:10" ht="25.5" x14ac:dyDescent="0.2">
      <c r="A2444" s="43" t="s">
        <v>5559</v>
      </c>
      <c r="B2444" s="43" t="s">
        <v>5560</v>
      </c>
      <c r="C2444" s="44" t="s">
        <v>128</v>
      </c>
      <c r="D2444" s="43" t="s">
        <v>2579</v>
      </c>
      <c r="E2444" s="45">
        <v>41534</v>
      </c>
      <c r="F2444" s="43" t="s">
        <v>155</v>
      </c>
      <c r="G2444" s="43" t="s">
        <v>156</v>
      </c>
      <c r="H2444" s="23" t="s">
        <v>132</v>
      </c>
      <c r="I2444" s="40" t="s">
        <v>8481</v>
      </c>
      <c r="J2444" s="40" t="str">
        <f t="shared" si="38"/>
        <v>21673</v>
      </c>
    </row>
    <row r="2445" spans="1:10" ht="25.5" x14ac:dyDescent="0.2">
      <c r="A2445" s="43" t="s">
        <v>5561</v>
      </c>
      <c r="B2445" s="43" t="s">
        <v>5562</v>
      </c>
      <c r="C2445" s="44" t="s">
        <v>128</v>
      </c>
      <c r="D2445" s="43" t="s">
        <v>5563</v>
      </c>
      <c r="E2445" s="45">
        <v>41534</v>
      </c>
      <c r="F2445" s="43" t="s">
        <v>155</v>
      </c>
      <c r="G2445" s="43" t="s">
        <v>156</v>
      </c>
      <c r="H2445" s="23" t="s">
        <v>132</v>
      </c>
      <c r="I2445" s="40" t="s">
        <v>8482</v>
      </c>
      <c r="J2445" s="40" t="str">
        <f t="shared" si="38"/>
        <v>22346</v>
      </c>
    </row>
    <row r="2446" spans="1:10" ht="25.5" x14ac:dyDescent="0.2">
      <c r="A2446" s="43" t="s">
        <v>5564</v>
      </c>
      <c r="B2446" s="43" t="s">
        <v>5565</v>
      </c>
      <c r="C2446" s="44" t="s">
        <v>128</v>
      </c>
      <c r="D2446" s="43" t="s">
        <v>1546</v>
      </c>
      <c r="E2446" s="45">
        <v>41534</v>
      </c>
      <c r="F2446" s="43" t="s">
        <v>155</v>
      </c>
      <c r="G2446" s="43" t="s">
        <v>156</v>
      </c>
      <c r="H2446" s="23" t="s">
        <v>132</v>
      </c>
      <c r="I2446" s="40" t="s">
        <v>8483</v>
      </c>
      <c r="J2446" s="40" t="str">
        <f t="shared" si="38"/>
        <v>22345</v>
      </c>
    </row>
    <row r="2447" spans="1:10" ht="25.5" x14ac:dyDescent="0.2">
      <c r="A2447" s="43" t="s">
        <v>5566</v>
      </c>
      <c r="B2447" s="43" t="s">
        <v>5567</v>
      </c>
      <c r="C2447" s="44" t="s">
        <v>128</v>
      </c>
      <c r="D2447" s="43" t="s">
        <v>5563</v>
      </c>
      <c r="E2447" s="45">
        <v>41534</v>
      </c>
      <c r="F2447" s="43" t="s">
        <v>155</v>
      </c>
      <c r="G2447" s="43" t="s">
        <v>156</v>
      </c>
      <c r="H2447" s="23" t="s">
        <v>132</v>
      </c>
      <c r="I2447" s="40" t="s">
        <v>8484</v>
      </c>
      <c r="J2447" s="40" t="str">
        <f t="shared" si="38"/>
        <v>22347</v>
      </c>
    </row>
    <row r="2448" spans="1:10" ht="30" x14ac:dyDescent="0.2">
      <c r="A2448" s="43" t="s">
        <v>5568</v>
      </c>
      <c r="B2448" s="43" t="s">
        <v>5569</v>
      </c>
      <c r="C2448" s="44" t="s">
        <v>128</v>
      </c>
      <c r="D2448" s="43" t="s">
        <v>2753</v>
      </c>
      <c r="E2448" s="45">
        <v>41534</v>
      </c>
      <c r="F2448" s="43" t="s">
        <v>155</v>
      </c>
      <c r="G2448" s="43" t="s">
        <v>156</v>
      </c>
      <c r="H2448" s="23" t="s">
        <v>132</v>
      </c>
      <c r="I2448" s="40" t="s">
        <v>8485</v>
      </c>
      <c r="J2448" s="40" t="str">
        <f t="shared" si="38"/>
        <v>22529</v>
      </c>
    </row>
    <row r="2449" spans="1:10" ht="25.5" x14ac:dyDescent="0.2">
      <c r="A2449" s="43" t="s">
        <v>5570</v>
      </c>
      <c r="B2449" s="43" t="s">
        <v>5571</v>
      </c>
      <c r="C2449" s="44" t="s">
        <v>128</v>
      </c>
      <c r="D2449" s="43" t="s">
        <v>2792</v>
      </c>
      <c r="E2449" s="45">
        <v>41534</v>
      </c>
      <c r="F2449" s="43" t="s">
        <v>155</v>
      </c>
      <c r="G2449" s="43" t="s">
        <v>156</v>
      </c>
      <c r="H2449" s="23" t="s">
        <v>132</v>
      </c>
      <c r="I2449" s="40" t="s">
        <v>8486</v>
      </c>
      <c r="J2449" s="40" t="str">
        <f t="shared" si="38"/>
        <v>21658</v>
      </c>
    </row>
    <row r="2450" spans="1:10" ht="25.5" x14ac:dyDescent="0.2">
      <c r="A2450" s="43" t="s">
        <v>5572</v>
      </c>
      <c r="B2450" s="43" t="s">
        <v>5573</v>
      </c>
      <c r="C2450" s="44" t="s">
        <v>128</v>
      </c>
      <c r="D2450" s="43" t="s">
        <v>1543</v>
      </c>
      <c r="E2450" s="45">
        <v>41534</v>
      </c>
      <c r="F2450" s="43" t="s">
        <v>155</v>
      </c>
      <c r="G2450" s="43" t="s">
        <v>156</v>
      </c>
      <c r="H2450" s="23" t="s">
        <v>132</v>
      </c>
      <c r="I2450" s="40" t="s">
        <v>8487</v>
      </c>
      <c r="J2450" s="40" t="str">
        <f t="shared" si="38"/>
        <v>21660</v>
      </c>
    </row>
    <row r="2451" spans="1:10" ht="30" x14ac:dyDescent="0.2">
      <c r="A2451" s="43" t="s">
        <v>5574</v>
      </c>
      <c r="B2451" s="43" t="s">
        <v>5575</v>
      </c>
      <c r="C2451" s="44" t="s">
        <v>128</v>
      </c>
      <c r="D2451" s="43" t="s">
        <v>2753</v>
      </c>
      <c r="E2451" s="45">
        <v>41534</v>
      </c>
      <c r="F2451" s="43" t="s">
        <v>155</v>
      </c>
      <c r="G2451" s="43" t="s">
        <v>156</v>
      </c>
      <c r="H2451" s="23" t="s">
        <v>132</v>
      </c>
      <c r="I2451" s="40" t="s">
        <v>8488</v>
      </c>
      <c r="J2451" s="40" t="str">
        <f t="shared" si="38"/>
        <v>21871</v>
      </c>
    </row>
    <row r="2452" spans="1:10" ht="30" x14ac:dyDescent="0.2">
      <c r="A2452" s="43" t="s">
        <v>5576</v>
      </c>
      <c r="B2452" s="46"/>
      <c r="C2452" s="44" t="s">
        <v>128</v>
      </c>
      <c r="D2452" s="46"/>
      <c r="E2452" s="45">
        <v>41534</v>
      </c>
      <c r="F2452" s="43" t="s">
        <v>164</v>
      </c>
      <c r="G2452" s="43" t="s">
        <v>464</v>
      </c>
      <c r="H2452" s="23" t="s">
        <v>132</v>
      </c>
      <c r="I2452" s="40" t="s">
        <v>8489</v>
      </c>
      <c r="J2452" s="40" t="str">
        <f t="shared" si="38"/>
        <v>22920</v>
      </c>
    </row>
    <row r="2453" spans="1:10" ht="30" x14ac:dyDescent="0.2">
      <c r="A2453" s="43" t="s">
        <v>5577</v>
      </c>
      <c r="B2453" s="46"/>
      <c r="C2453" s="44" t="s">
        <v>128</v>
      </c>
      <c r="D2453" s="46"/>
      <c r="E2453" s="45">
        <v>42654</v>
      </c>
      <c r="F2453" s="43" t="s">
        <v>164</v>
      </c>
      <c r="G2453" s="43" t="s">
        <v>5578</v>
      </c>
      <c r="H2453" s="23" t="s">
        <v>132</v>
      </c>
      <c r="I2453" s="40" t="s">
        <v>8490</v>
      </c>
      <c r="J2453" s="40" t="str">
        <f t="shared" si="38"/>
        <v>23704</v>
      </c>
    </row>
    <row r="2454" spans="1:10" ht="30" x14ac:dyDescent="0.2">
      <c r="A2454" s="43" t="s">
        <v>5579</v>
      </c>
      <c r="B2454" s="43" t="s">
        <v>5580</v>
      </c>
      <c r="C2454" s="44" t="s">
        <v>128</v>
      </c>
      <c r="D2454" s="46"/>
      <c r="E2454" s="45">
        <v>44617</v>
      </c>
      <c r="F2454" s="43" t="s">
        <v>180</v>
      </c>
      <c r="G2454" s="43" t="s">
        <v>181</v>
      </c>
      <c r="H2454" s="23" t="s">
        <v>132</v>
      </c>
      <c r="I2454" s="40" t="s">
        <v>8491</v>
      </c>
      <c r="J2454" s="40" t="str">
        <f t="shared" si="38"/>
        <v>20903</v>
      </c>
    </row>
    <row r="2455" spans="1:10" ht="30" x14ac:dyDescent="0.2">
      <c r="A2455" s="43" t="s">
        <v>5581</v>
      </c>
      <c r="B2455" s="43" t="s">
        <v>5582</v>
      </c>
      <c r="C2455" s="44" t="s">
        <v>128</v>
      </c>
      <c r="D2455" s="46"/>
      <c r="E2455" s="45">
        <v>44617</v>
      </c>
      <c r="F2455" s="43" t="s">
        <v>180</v>
      </c>
      <c r="G2455" s="43" t="s">
        <v>181</v>
      </c>
      <c r="H2455" s="23" t="s">
        <v>132</v>
      </c>
      <c r="I2455" s="40" t="s">
        <v>8492</v>
      </c>
      <c r="J2455" s="40" t="str">
        <f t="shared" si="38"/>
        <v>20794</v>
      </c>
    </row>
    <row r="2456" spans="1:10" ht="25.5" x14ac:dyDescent="0.2">
      <c r="A2456" s="43" t="s">
        <v>5583</v>
      </c>
      <c r="B2456" s="43" t="s">
        <v>5584</v>
      </c>
      <c r="C2456" s="44" t="s">
        <v>128</v>
      </c>
      <c r="D2456" s="46"/>
      <c r="E2456" s="45">
        <v>44617</v>
      </c>
      <c r="F2456" s="43" t="s">
        <v>180</v>
      </c>
      <c r="G2456" s="43" t="s">
        <v>181</v>
      </c>
      <c r="H2456" s="23" t="s">
        <v>132</v>
      </c>
      <c r="I2456" s="40" t="s">
        <v>8493</v>
      </c>
      <c r="J2456" s="40" t="str">
        <f t="shared" si="38"/>
        <v>21301</v>
      </c>
    </row>
    <row r="2457" spans="1:10" ht="30" x14ac:dyDescent="0.2">
      <c r="A2457" s="43" t="s">
        <v>5585</v>
      </c>
      <c r="B2457" s="43" t="s">
        <v>5586</v>
      </c>
      <c r="C2457" s="44" t="s">
        <v>128</v>
      </c>
      <c r="D2457" s="46"/>
      <c r="E2457" s="45">
        <v>44617</v>
      </c>
      <c r="F2457" s="43" t="s">
        <v>180</v>
      </c>
      <c r="G2457" s="43" t="s">
        <v>181</v>
      </c>
      <c r="H2457" s="23" t="s">
        <v>132</v>
      </c>
      <c r="I2457" s="40" t="s">
        <v>8494</v>
      </c>
      <c r="J2457" s="40" t="str">
        <f t="shared" si="38"/>
        <v>21441</v>
      </c>
    </row>
    <row r="2458" spans="1:10" ht="25.5" x14ac:dyDescent="0.2">
      <c r="A2458" s="43" t="s">
        <v>5587</v>
      </c>
      <c r="B2458" s="43" t="s">
        <v>5588</v>
      </c>
      <c r="C2458" s="44" t="s">
        <v>128</v>
      </c>
      <c r="D2458" s="46"/>
      <c r="E2458" s="45">
        <v>44617</v>
      </c>
      <c r="F2458" s="43" t="s">
        <v>164</v>
      </c>
      <c r="G2458" s="43" t="s">
        <v>476</v>
      </c>
      <c r="H2458" s="23" t="s">
        <v>132</v>
      </c>
      <c r="I2458" s="40" t="s">
        <v>8495</v>
      </c>
      <c r="J2458" s="40" t="str">
        <f t="shared" si="38"/>
        <v>25415</v>
      </c>
    </row>
    <row r="2459" spans="1:10" ht="25.5" x14ac:dyDescent="0.2">
      <c r="A2459" s="43" t="s">
        <v>5589</v>
      </c>
      <c r="B2459" s="43" t="s">
        <v>5590</v>
      </c>
      <c r="C2459" s="44" t="s">
        <v>128</v>
      </c>
      <c r="D2459" s="46"/>
      <c r="E2459" s="45">
        <v>44617</v>
      </c>
      <c r="F2459" s="43" t="s">
        <v>180</v>
      </c>
      <c r="G2459" s="43" t="s">
        <v>181</v>
      </c>
      <c r="H2459" s="23" t="s">
        <v>132</v>
      </c>
      <c r="I2459" s="40" t="s">
        <v>8496</v>
      </c>
      <c r="J2459" s="40" t="str">
        <f t="shared" si="38"/>
        <v>21702</v>
      </c>
    </row>
    <row r="2460" spans="1:10" ht="25.5" x14ac:dyDescent="0.2">
      <c r="A2460" s="43" t="s">
        <v>5591</v>
      </c>
      <c r="B2460" s="43" t="s">
        <v>5592</v>
      </c>
      <c r="C2460" s="44" t="s">
        <v>128</v>
      </c>
      <c r="D2460" s="46"/>
      <c r="E2460" s="45">
        <v>44617</v>
      </c>
      <c r="F2460" s="43" t="s">
        <v>180</v>
      </c>
      <c r="G2460" s="43" t="s">
        <v>181</v>
      </c>
      <c r="H2460" s="23" t="s">
        <v>132</v>
      </c>
      <c r="I2460" s="40" t="s">
        <v>8497</v>
      </c>
      <c r="J2460" s="40" t="str">
        <f t="shared" si="38"/>
        <v>21223</v>
      </c>
    </row>
    <row r="2461" spans="1:10" ht="25.5" x14ac:dyDescent="0.2">
      <c r="A2461" s="43" t="s">
        <v>5593</v>
      </c>
      <c r="B2461" s="43" t="s">
        <v>5594</v>
      </c>
      <c r="C2461" s="44" t="s">
        <v>128</v>
      </c>
      <c r="D2461" s="46"/>
      <c r="E2461" s="45">
        <v>44617</v>
      </c>
      <c r="F2461" s="43" t="s">
        <v>180</v>
      </c>
      <c r="G2461" s="43" t="s">
        <v>181</v>
      </c>
      <c r="H2461" s="23" t="s">
        <v>132</v>
      </c>
      <c r="I2461" s="40" t="s">
        <v>8498</v>
      </c>
      <c r="J2461" s="40" t="str">
        <f t="shared" si="38"/>
        <v>20883</v>
      </c>
    </row>
    <row r="2462" spans="1:10" ht="25.5" x14ac:dyDescent="0.2">
      <c r="A2462" s="43" t="s">
        <v>5595</v>
      </c>
      <c r="B2462" s="47">
        <v>30593</v>
      </c>
      <c r="C2462" s="44" t="s">
        <v>128</v>
      </c>
      <c r="D2462" s="46"/>
      <c r="E2462" s="45">
        <v>44617</v>
      </c>
      <c r="F2462" s="43" t="s">
        <v>180</v>
      </c>
      <c r="G2462" s="43" t="s">
        <v>181</v>
      </c>
      <c r="H2462" s="23" t="s">
        <v>132</v>
      </c>
      <c r="I2462" s="40" t="s">
        <v>8499</v>
      </c>
      <c r="J2462" s="40" t="str">
        <f t="shared" si="38"/>
        <v>20995</v>
      </c>
    </row>
    <row r="2463" spans="1:10" ht="25.5" x14ac:dyDescent="0.2">
      <c r="A2463" s="43" t="s">
        <v>5596</v>
      </c>
      <c r="B2463" s="43" t="s">
        <v>5597</v>
      </c>
      <c r="C2463" s="44" t="s">
        <v>128</v>
      </c>
      <c r="D2463" s="43" t="s">
        <v>1543</v>
      </c>
      <c r="E2463" s="45">
        <v>44617</v>
      </c>
      <c r="F2463" s="43" t="s">
        <v>3400</v>
      </c>
      <c r="G2463" s="43" t="s">
        <v>3401</v>
      </c>
      <c r="H2463" s="23" t="s">
        <v>132</v>
      </c>
      <c r="I2463" s="40" t="s">
        <v>8500</v>
      </c>
      <c r="J2463" s="40" t="str">
        <f t="shared" si="38"/>
        <v>22258</v>
      </c>
    </row>
    <row r="2464" spans="1:10" ht="25.5" x14ac:dyDescent="0.2">
      <c r="A2464" s="43" t="s">
        <v>5598</v>
      </c>
      <c r="B2464" s="46"/>
      <c r="C2464" s="44" t="s">
        <v>128</v>
      </c>
      <c r="D2464" s="46"/>
      <c r="E2464" s="45">
        <v>42271</v>
      </c>
      <c r="F2464" s="43" t="s">
        <v>164</v>
      </c>
      <c r="G2464" s="43" t="s">
        <v>725</v>
      </c>
      <c r="H2464" s="23" t="s">
        <v>132</v>
      </c>
      <c r="I2464" s="40" t="s">
        <v>8501</v>
      </c>
      <c r="J2464" s="40" t="str">
        <f t="shared" si="38"/>
        <v>23612</v>
      </c>
    </row>
    <row r="2465" spans="1:10" ht="25.5" x14ac:dyDescent="0.2">
      <c r="A2465" s="43" t="s">
        <v>5599</v>
      </c>
      <c r="B2465" s="46"/>
      <c r="C2465" s="44" t="s">
        <v>128</v>
      </c>
      <c r="D2465" s="46"/>
      <c r="E2465" s="45">
        <v>41906</v>
      </c>
      <c r="F2465" s="43" t="s">
        <v>194</v>
      </c>
      <c r="G2465" s="43" t="s">
        <v>241</v>
      </c>
      <c r="H2465" s="23" t="s">
        <v>132</v>
      </c>
      <c r="I2465" s="40" t="s">
        <v>8502</v>
      </c>
      <c r="J2465" s="40" t="str">
        <f t="shared" si="38"/>
        <v>22973</v>
      </c>
    </row>
    <row r="2466" spans="1:10" ht="25.5" x14ac:dyDescent="0.2">
      <c r="A2466" s="43" t="s">
        <v>5600</v>
      </c>
      <c r="B2466" s="47">
        <v>2151068</v>
      </c>
      <c r="C2466" s="44" t="s">
        <v>128</v>
      </c>
      <c r="D2466" s="46"/>
      <c r="E2466" s="45">
        <v>44617</v>
      </c>
      <c r="F2466" s="43" t="s">
        <v>164</v>
      </c>
      <c r="G2466" s="43" t="s">
        <v>156</v>
      </c>
      <c r="H2466" s="23" t="s">
        <v>132</v>
      </c>
      <c r="I2466" s="40" t="s">
        <v>8503</v>
      </c>
      <c r="J2466" s="40" t="str">
        <f t="shared" si="38"/>
        <v>22212</v>
      </c>
    </row>
    <row r="2467" spans="1:10" ht="60" x14ac:dyDescent="0.2">
      <c r="A2467" s="43" t="s">
        <v>5601</v>
      </c>
      <c r="B2467" s="43" t="s">
        <v>5602</v>
      </c>
      <c r="C2467" s="44" t="s">
        <v>128</v>
      </c>
      <c r="D2467" s="46"/>
      <c r="E2467" s="45">
        <v>44617</v>
      </c>
      <c r="F2467" s="43" t="s">
        <v>5603</v>
      </c>
      <c r="G2467" s="43" t="s">
        <v>5604</v>
      </c>
      <c r="H2467" s="23" t="s">
        <v>132</v>
      </c>
      <c r="I2467" s="40" t="s">
        <v>8504</v>
      </c>
      <c r="J2467" s="40" t="str">
        <f t="shared" si="38"/>
        <v>20410</v>
      </c>
    </row>
    <row r="2468" spans="1:10" ht="45" x14ac:dyDescent="0.2">
      <c r="A2468" s="43" t="s">
        <v>5605</v>
      </c>
      <c r="B2468" s="43" t="s">
        <v>5606</v>
      </c>
      <c r="C2468" s="44" t="s">
        <v>128</v>
      </c>
      <c r="D2468" s="46"/>
      <c r="E2468" s="45">
        <v>44617</v>
      </c>
      <c r="F2468" s="43" t="s">
        <v>5607</v>
      </c>
      <c r="G2468" s="43" t="s">
        <v>420</v>
      </c>
      <c r="H2468" s="23" t="s">
        <v>132</v>
      </c>
      <c r="I2468" s="40" t="s">
        <v>8505</v>
      </c>
      <c r="J2468" s="40" t="str">
        <f t="shared" si="38"/>
        <v>22636</v>
      </c>
    </row>
    <row r="2469" spans="1:10" ht="25.5" x14ac:dyDescent="0.2">
      <c r="A2469" s="43" t="s">
        <v>5608</v>
      </c>
      <c r="B2469" s="47">
        <v>2598337</v>
      </c>
      <c r="C2469" s="44" t="s">
        <v>128</v>
      </c>
      <c r="D2469" s="46"/>
      <c r="E2469" s="45">
        <v>41534</v>
      </c>
      <c r="F2469" s="43" t="s">
        <v>137</v>
      </c>
      <c r="G2469" s="43" t="s">
        <v>138</v>
      </c>
      <c r="H2469" s="23" t="s">
        <v>132</v>
      </c>
      <c r="I2469" s="40" t="s">
        <v>8506</v>
      </c>
      <c r="J2469" s="40" t="str">
        <f t="shared" si="38"/>
        <v>22383</v>
      </c>
    </row>
    <row r="2470" spans="1:10" ht="25.5" x14ac:dyDescent="0.2">
      <c r="A2470" s="43" t="s">
        <v>5609</v>
      </c>
      <c r="B2470" s="43" t="s">
        <v>5610</v>
      </c>
      <c r="C2470" s="44" t="s">
        <v>128</v>
      </c>
      <c r="D2470" s="46"/>
      <c r="E2470" s="45">
        <v>44617</v>
      </c>
      <c r="F2470" s="43" t="s">
        <v>137</v>
      </c>
      <c r="G2470" s="43" t="s">
        <v>138</v>
      </c>
      <c r="H2470" s="23" t="s">
        <v>132</v>
      </c>
      <c r="I2470" s="40" t="s">
        <v>8507</v>
      </c>
      <c r="J2470" s="40" t="str">
        <f t="shared" si="38"/>
        <v>25776</v>
      </c>
    </row>
    <row r="2471" spans="1:10" ht="25.5" x14ac:dyDescent="0.2">
      <c r="A2471" s="43" t="s">
        <v>5611</v>
      </c>
      <c r="B2471" s="43" t="s">
        <v>5612</v>
      </c>
      <c r="C2471" s="44" t="s">
        <v>128</v>
      </c>
      <c r="D2471" s="46"/>
      <c r="E2471" s="45">
        <v>44617</v>
      </c>
      <c r="F2471" s="43" t="s">
        <v>5173</v>
      </c>
      <c r="G2471" s="43" t="s">
        <v>1466</v>
      </c>
      <c r="H2471" s="23" t="s">
        <v>132</v>
      </c>
      <c r="I2471" s="40" t="s">
        <v>8508</v>
      </c>
      <c r="J2471" s="40" t="str">
        <f t="shared" si="38"/>
        <v>20893</v>
      </c>
    </row>
    <row r="2472" spans="1:10" ht="30" x14ac:dyDescent="0.2">
      <c r="A2472" s="43" t="s">
        <v>5613</v>
      </c>
      <c r="B2472" s="43" t="s">
        <v>5614</v>
      </c>
      <c r="C2472" s="44" t="s">
        <v>128</v>
      </c>
      <c r="D2472" s="46"/>
      <c r="E2472" s="45">
        <v>44300</v>
      </c>
      <c r="F2472" s="43" t="s">
        <v>395</v>
      </c>
      <c r="G2472" s="43" t="s">
        <v>396</v>
      </c>
      <c r="H2472" s="23" t="s">
        <v>132</v>
      </c>
      <c r="I2472" s="40" t="s">
        <v>8509</v>
      </c>
      <c r="J2472" s="40" t="str">
        <f t="shared" si="38"/>
        <v>25565</v>
      </c>
    </row>
    <row r="2473" spans="1:10" ht="30" x14ac:dyDescent="0.2">
      <c r="A2473" s="43" t="s">
        <v>5615</v>
      </c>
      <c r="B2473" s="43" t="s">
        <v>5616</v>
      </c>
      <c r="C2473" s="44" t="s">
        <v>128</v>
      </c>
      <c r="D2473" s="46"/>
      <c r="E2473" s="45">
        <v>44300</v>
      </c>
      <c r="F2473" s="43" t="s">
        <v>395</v>
      </c>
      <c r="G2473" s="43" t="s">
        <v>396</v>
      </c>
      <c r="H2473" s="23" t="s">
        <v>132</v>
      </c>
      <c r="I2473" s="40" t="s">
        <v>8510</v>
      </c>
      <c r="J2473" s="40" t="str">
        <f t="shared" si="38"/>
        <v>25587</v>
      </c>
    </row>
    <row r="2474" spans="1:10" ht="30" x14ac:dyDescent="0.2">
      <c r="A2474" s="43" t="s">
        <v>5617</v>
      </c>
      <c r="B2474" s="43" t="s">
        <v>5618</v>
      </c>
      <c r="C2474" s="44" t="s">
        <v>128</v>
      </c>
      <c r="D2474" s="46"/>
      <c r="E2474" s="45">
        <v>44300</v>
      </c>
      <c r="F2474" s="43" t="s">
        <v>395</v>
      </c>
      <c r="G2474" s="43" t="s">
        <v>396</v>
      </c>
      <c r="H2474" s="23" t="s">
        <v>132</v>
      </c>
      <c r="I2474" s="40" t="s">
        <v>8511</v>
      </c>
      <c r="J2474" s="40" t="str">
        <f t="shared" si="38"/>
        <v>25566</v>
      </c>
    </row>
    <row r="2475" spans="1:10" ht="75" x14ac:dyDescent="0.2">
      <c r="A2475" s="43" t="s">
        <v>5619</v>
      </c>
      <c r="B2475" s="43" t="s">
        <v>5620</v>
      </c>
      <c r="C2475" s="44" t="s">
        <v>128</v>
      </c>
      <c r="D2475" s="46"/>
      <c r="E2475" s="45">
        <v>44300</v>
      </c>
      <c r="F2475" s="43" t="s">
        <v>395</v>
      </c>
      <c r="G2475" s="43" t="s">
        <v>396</v>
      </c>
      <c r="H2475" s="23" t="s">
        <v>132</v>
      </c>
      <c r="I2475" s="40" t="s">
        <v>8512</v>
      </c>
      <c r="J2475" s="40" t="str">
        <f t="shared" si="38"/>
        <v>25567</v>
      </c>
    </row>
    <row r="2476" spans="1:10" ht="30" x14ac:dyDescent="0.2">
      <c r="A2476" s="43" t="s">
        <v>5621</v>
      </c>
      <c r="B2476" s="43" t="s">
        <v>5622</v>
      </c>
      <c r="C2476" s="44" t="s">
        <v>128</v>
      </c>
      <c r="D2476" s="46"/>
      <c r="E2476" s="45">
        <v>44300</v>
      </c>
      <c r="F2476" s="43" t="s">
        <v>395</v>
      </c>
      <c r="G2476" s="43" t="s">
        <v>396</v>
      </c>
      <c r="H2476" s="23" t="s">
        <v>132</v>
      </c>
      <c r="I2476" s="40" t="s">
        <v>8513</v>
      </c>
      <c r="J2476" s="40" t="str">
        <f t="shared" si="38"/>
        <v>25583</v>
      </c>
    </row>
    <row r="2477" spans="1:10" ht="30" x14ac:dyDescent="0.2">
      <c r="A2477" s="43" t="s">
        <v>5623</v>
      </c>
      <c r="B2477" s="43" t="s">
        <v>5624</v>
      </c>
      <c r="C2477" s="44" t="s">
        <v>128</v>
      </c>
      <c r="D2477" s="46"/>
      <c r="E2477" s="45">
        <v>44300</v>
      </c>
      <c r="F2477" s="43" t="s">
        <v>395</v>
      </c>
      <c r="G2477" s="43" t="s">
        <v>396</v>
      </c>
      <c r="H2477" s="23" t="s">
        <v>132</v>
      </c>
      <c r="I2477" s="40" t="s">
        <v>8514</v>
      </c>
      <c r="J2477" s="40" t="str">
        <f t="shared" si="38"/>
        <v>25575</v>
      </c>
    </row>
    <row r="2478" spans="1:10" ht="30" x14ac:dyDescent="0.2">
      <c r="A2478" s="43" t="s">
        <v>5625</v>
      </c>
      <c r="B2478" s="43" t="s">
        <v>5626</v>
      </c>
      <c r="C2478" s="44" t="s">
        <v>128</v>
      </c>
      <c r="D2478" s="46"/>
      <c r="E2478" s="45">
        <v>44300</v>
      </c>
      <c r="F2478" s="43" t="s">
        <v>395</v>
      </c>
      <c r="G2478" s="43" t="s">
        <v>396</v>
      </c>
      <c r="H2478" s="23" t="s">
        <v>132</v>
      </c>
      <c r="I2478" s="40" t="s">
        <v>8515</v>
      </c>
      <c r="J2478" s="40" t="str">
        <f t="shared" si="38"/>
        <v>25589</v>
      </c>
    </row>
    <row r="2479" spans="1:10" ht="25.5" x14ac:dyDescent="0.2">
      <c r="A2479" s="43" t="s">
        <v>5627</v>
      </c>
      <c r="B2479" s="47">
        <v>2025884</v>
      </c>
      <c r="C2479" s="44" t="s">
        <v>128</v>
      </c>
      <c r="D2479" s="46"/>
      <c r="E2479" s="45">
        <v>44617</v>
      </c>
      <c r="F2479" s="43" t="s">
        <v>5628</v>
      </c>
      <c r="G2479" s="43" t="s">
        <v>5629</v>
      </c>
      <c r="H2479" s="23" t="s">
        <v>132</v>
      </c>
      <c r="I2479" s="40" t="s">
        <v>8516</v>
      </c>
      <c r="J2479" s="40" t="str">
        <f t="shared" si="38"/>
        <v>22104</v>
      </c>
    </row>
    <row r="2480" spans="1:10" ht="30" x14ac:dyDescent="0.2">
      <c r="A2480" s="43" t="s">
        <v>5630</v>
      </c>
      <c r="B2480" s="43" t="s">
        <v>5631</v>
      </c>
      <c r="C2480" s="44" t="s">
        <v>128</v>
      </c>
      <c r="D2480" s="46"/>
      <c r="E2480" s="45">
        <v>44617</v>
      </c>
      <c r="F2480" s="43" t="s">
        <v>1004</v>
      </c>
      <c r="G2480" s="43" t="s">
        <v>5632</v>
      </c>
      <c r="H2480" s="23" t="s">
        <v>132</v>
      </c>
      <c r="I2480" s="40" t="s">
        <v>8517</v>
      </c>
      <c r="J2480" s="40" t="str">
        <f t="shared" si="38"/>
        <v>22922</v>
      </c>
    </row>
    <row r="2481" spans="1:10" ht="25.5" x14ac:dyDescent="0.2">
      <c r="A2481" s="43" t="s">
        <v>5633</v>
      </c>
      <c r="B2481" s="46"/>
      <c r="C2481" s="44" t="s">
        <v>128</v>
      </c>
      <c r="D2481" s="46"/>
      <c r="E2481" s="45">
        <v>41534</v>
      </c>
      <c r="F2481" s="43" t="s">
        <v>334</v>
      </c>
      <c r="G2481" s="43" t="s">
        <v>335</v>
      </c>
      <c r="H2481" s="23" t="s">
        <v>132</v>
      </c>
      <c r="I2481" s="40" t="s">
        <v>8518</v>
      </c>
      <c r="J2481" s="40" t="str">
        <f t="shared" si="38"/>
        <v>22924</v>
      </c>
    </row>
    <row r="2482" spans="1:10" ht="90" x14ac:dyDescent="0.2">
      <c r="A2482" s="43" t="s">
        <v>5634</v>
      </c>
      <c r="B2482" s="43" t="s">
        <v>5635</v>
      </c>
      <c r="C2482" s="44" t="s">
        <v>128</v>
      </c>
      <c r="D2482" s="43" t="s">
        <v>5636</v>
      </c>
      <c r="E2482" s="45">
        <v>44617</v>
      </c>
      <c r="F2482" s="43" t="s">
        <v>395</v>
      </c>
      <c r="G2482" s="43" t="s">
        <v>396</v>
      </c>
      <c r="H2482" s="23" t="s">
        <v>132</v>
      </c>
      <c r="I2482" s="40" t="s">
        <v>8519</v>
      </c>
      <c r="J2482" s="40" t="str">
        <f t="shared" si="38"/>
        <v>25520</v>
      </c>
    </row>
    <row r="2483" spans="1:10" ht="25.5" x14ac:dyDescent="0.2">
      <c r="A2483" s="43" t="s">
        <v>5637</v>
      </c>
      <c r="B2483" s="43" t="s">
        <v>5638</v>
      </c>
      <c r="C2483" s="44" t="s">
        <v>128</v>
      </c>
      <c r="D2483" s="46"/>
      <c r="E2483" s="45">
        <v>44617</v>
      </c>
      <c r="F2483" s="43" t="s">
        <v>1942</v>
      </c>
      <c r="G2483" s="43" t="s">
        <v>195</v>
      </c>
      <c r="H2483" s="23" t="s">
        <v>132</v>
      </c>
      <c r="I2483" s="40" t="s">
        <v>8520</v>
      </c>
      <c r="J2483" s="40" t="str">
        <f t="shared" si="38"/>
        <v>22931</v>
      </c>
    </row>
    <row r="2484" spans="1:10" ht="30" x14ac:dyDescent="0.2">
      <c r="A2484" s="43" t="s">
        <v>5639</v>
      </c>
      <c r="B2484" s="43" t="s">
        <v>5640</v>
      </c>
      <c r="C2484" s="44" t="s">
        <v>128</v>
      </c>
      <c r="D2484" s="43" t="s">
        <v>1404</v>
      </c>
      <c r="E2484" s="45">
        <v>44323</v>
      </c>
      <c r="F2484" s="43" t="s">
        <v>155</v>
      </c>
      <c r="G2484" s="43" t="s">
        <v>1405</v>
      </c>
      <c r="H2484" s="23" t="s">
        <v>132</v>
      </c>
      <c r="I2484" s="40" t="s">
        <v>8521</v>
      </c>
      <c r="J2484" s="40" t="str">
        <f t="shared" si="38"/>
        <v>21854</v>
      </c>
    </row>
    <row r="2485" spans="1:10" ht="30" x14ac:dyDescent="0.2">
      <c r="A2485" s="43" t="s">
        <v>5641</v>
      </c>
      <c r="B2485" s="43" t="s">
        <v>5642</v>
      </c>
      <c r="C2485" s="44" t="s">
        <v>128</v>
      </c>
      <c r="D2485" s="43" t="s">
        <v>1404</v>
      </c>
      <c r="E2485" s="45">
        <v>44309</v>
      </c>
      <c r="F2485" s="43" t="s">
        <v>155</v>
      </c>
      <c r="G2485" s="43" t="s">
        <v>1405</v>
      </c>
      <c r="H2485" s="23" t="s">
        <v>132</v>
      </c>
      <c r="I2485" s="40" t="s">
        <v>8522</v>
      </c>
      <c r="J2485" s="40" t="str">
        <f t="shared" si="38"/>
        <v>21734</v>
      </c>
    </row>
    <row r="2486" spans="1:10" ht="25.5" x14ac:dyDescent="0.2">
      <c r="A2486" s="43" t="s">
        <v>5643</v>
      </c>
      <c r="B2486" s="43" t="s">
        <v>5644</v>
      </c>
      <c r="C2486" s="44" t="s">
        <v>128</v>
      </c>
      <c r="D2486" s="43" t="s">
        <v>1404</v>
      </c>
      <c r="E2486" s="45">
        <v>44323</v>
      </c>
      <c r="F2486" s="43" t="s">
        <v>155</v>
      </c>
      <c r="G2486" s="43" t="s">
        <v>1405</v>
      </c>
      <c r="H2486" s="23" t="s">
        <v>132</v>
      </c>
      <c r="I2486" s="40" t="s">
        <v>8523</v>
      </c>
      <c r="J2486" s="40" t="str">
        <f t="shared" si="38"/>
        <v>21979</v>
      </c>
    </row>
    <row r="2487" spans="1:10" ht="25.5" x14ac:dyDescent="0.2">
      <c r="A2487" s="43" t="s">
        <v>5645</v>
      </c>
      <c r="B2487" s="43" t="s">
        <v>5646</v>
      </c>
      <c r="C2487" s="44" t="s">
        <v>128</v>
      </c>
      <c r="D2487" s="43" t="s">
        <v>1404</v>
      </c>
      <c r="E2487" s="45">
        <v>44323</v>
      </c>
      <c r="F2487" s="43" t="s">
        <v>155</v>
      </c>
      <c r="G2487" s="43" t="s">
        <v>1405</v>
      </c>
      <c r="H2487" s="23" t="s">
        <v>132</v>
      </c>
      <c r="I2487" s="40" t="s">
        <v>8524</v>
      </c>
      <c r="J2487" s="40" t="str">
        <f t="shared" si="38"/>
        <v>21855</v>
      </c>
    </row>
    <row r="2488" spans="1:10" ht="25.5" x14ac:dyDescent="0.2">
      <c r="A2488" s="43" t="s">
        <v>5647</v>
      </c>
      <c r="B2488" s="43" t="s">
        <v>5648</v>
      </c>
      <c r="C2488" s="44" t="s">
        <v>128</v>
      </c>
      <c r="D2488" s="43" t="s">
        <v>3219</v>
      </c>
      <c r="E2488" s="45">
        <v>44323</v>
      </c>
      <c r="F2488" s="43" t="s">
        <v>155</v>
      </c>
      <c r="G2488" s="43" t="s">
        <v>1405</v>
      </c>
      <c r="H2488" s="23" t="s">
        <v>132</v>
      </c>
      <c r="I2488" s="40" t="s">
        <v>8525</v>
      </c>
      <c r="J2488" s="40" t="str">
        <f t="shared" si="38"/>
        <v>21857</v>
      </c>
    </row>
    <row r="2489" spans="1:10" ht="30" x14ac:dyDescent="0.2">
      <c r="A2489" s="43" t="s">
        <v>5649</v>
      </c>
      <c r="B2489" s="43" t="s">
        <v>5650</v>
      </c>
      <c r="C2489" s="44" t="s">
        <v>128</v>
      </c>
      <c r="D2489" s="43" t="s">
        <v>1404</v>
      </c>
      <c r="E2489" s="45">
        <v>44323</v>
      </c>
      <c r="F2489" s="43" t="s">
        <v>155</v>
      </c>
      <c r="G2489" s="43" t="s">
        <v>1405</v>
      </c>
      <c r="H2489" s="23" t="s">
        <v>132</v>
      </c>
      <c r="I2489" s="40" t="s">
        <v>8526</v>
      </c>
      <c r="J2489" s="40" t="str">
        <f t="shared" si="38"/>
        <v>21856</v>
      </c>
    </row>
    <row r="2490" spans="1:10" ht="25.5" x14ac:dyDescent="0.2">
      <c r="A2490" s="43" t="s">
        <v>5651</v>
      </c>
      <c r="B2490" s="43" t="s">
        <v>5652</v>
      </c>
      <c r="C2490" s="44" t="s">
        <v>128</v>
      </c>
      <c r="D2490" s="43" t="s">
        <v>3219</v>
      </c>
      <c r="E2490" s="45">
        <v>44323</v>
      </c>
      <c r="F2490" s="43" t="s">
        <v>155</v>
      </c>
      <c r="G2490" s="43" t="s">
        <v>1405</v>
      </c>
      <c r="H2490" s="23" t="s">
        <v>132</v>
      </c>
      <c r="I2490" s="40" t="s">
        <v>8527</v>
      </c>
      <c r="J2490" s="40" t="str">
        <f t="shared" si="38"/>
        <v>21980</v>
      </c>
    </row>
    <row r="2491" spans="1:10" ht="25.5" x14ac:dyDescent="0.2">
      <c r="A2491" s="43" t="s">
        <v>5653</v>
      </c>
      <c r="B2491" s="43" t="s">
        <v>5654</v>
      </c>
      <c r="C2491" s="44" t="s">
        <v>128</v>
      </c>
      <c r="D2491" s="43" t="s">
        <v>1404</v>
      </c>
      <c r="E2491" s="45">
        <v>44323</v>
      </c>
      <c r="F2491" s="43" t="s">
        <v>155</v>
      </c>
      <c r="G2491" s="43" t="s">
        <v>1405</v>
      </c>
      <c r="H2491" s="23" t="s">
        <v>132</v>
      </c>
      <c r="I2491" s="40" t="s">
        <v>8528</v>
      </c>
      <c r="J2491" s="40" t="str">
        <f t="shared" si="38"/>
        <v>21735</v>
      </c>
    </row>
    <row r="2492" spans="1:10" ht="25.5" x14ac:dyDescent="0.2">
      <c r="A2492" s="43" t="s">
        <v>5655</v>
      </c>
      <c r="B2492" s="43" t="s">
        <v>5656</v>
      </c>
      <c r="C2492" s="44" t="s">
        <v>128</v>
      </c>
      <c r="D2492" s="43" t="s">
        <v>1404</v>
      </c>
      <c r="E2492" s="45">
        <v>44323</v>
      </c>
      <c r="F2492" s="43" t="s">
        <v>155</v>
      </c>
      <c r="G2492" s="43" t="s">
        <v>1405</v>
      </c>
      <c r="H2492" s="23" t="s">
        <v>132</v>
      </c>
      <c r="I2492" s="40" t="s">
        <v>8529</v>
      </c>
      <c r="J2492" s="40" t="str">
        <f t="shared" si="38"/>
        <v>21858</v>
      </c>
    </row>
    <row r="2493" spans="1:10" ht="30" x14ac:dyDescent="0.2">
      <c r="A2493" s="43" t="s">
        <v>5657</v>
      </c>
      <c r="B2493" s="43" t="s">
        <v>5658</v>
      </c>
      <c r="C2493" s="44" t="s">
        <v>128</v>
      </c>
      <c r="D2493" s="43" t="s">
        <v>1404</v>
      </c>
      <c r="E2493" s="45">
        <v>44323</v>
      </c>
      <c r="F2493" s="43" t="s">
        <v>155</v>
      </c>
      <c r="G2493" s="43" t="s">
        <v>1405</v>
      </c>
      <c r="H2493" s="23" t="s">
        <v>132</v>
      </c>
      <c r="I2493" s="40" t="s">
        <v>8530</v>
      </c>
      <c r="J2493" s="40" t="str">
        <f t="shared" si="38"/>
        <v>21736</v>
      </c>
    </row>
    <row r="2494" spans="1:10" ht="25.5" x14ac:dyDescent="0.2">
      <c r="A2494" s="43" t="s">
        <v>5659</v>
      </c>
      <c r="B2494" s="43" t="s">
        <v>5660</v>
      </c>
      <c r="C2494" s="44" t="s">
        <v>128</v>
      </c>
      <c r="D2494" s="43" t="s">
        <v>3219</v>
      </c>
      <c r="E2494" s="45">
        <v>44323</v>
      </c>
      <c r="F2494" s="43" t="s">
        <v>155</v>
      </c>
      <c r="G2494" s="43" t="s">
        <v>1405</v>
      </c>
      <c r="H2494" s="23" t="s">
        <v>132</v>
      </c>
      <c r="I2494" s="40" t="s">
        <v>8531</v>
      </c>
      <c r="J2494" s="40" t="str">
        <f t="shared" si="38"/>
        <v>21859</v>
      </c>
    </row>
    <row r="2495" spans="1:10" ht="25.5" x14ac:dyDescent="0.2">
      <c r="A2495" s="43" t="s">
        <v>5661</v>
      </c>
      <c r="B2495" s="43" t="s">
        <v>5662</v>
      </c>
      <c r="C2495" s="44" t="s">
        <v>128</v>
      </c>
      <c r="D2495" s="43" t="s">
        <v>3219</v>
      </c>
      <c r="E2495" s="45">
        <v>44323</v>
      </c>
      <c r="F2495" s="43" t="s">
        <v>155</v>
      </c>
      <c r="G2495" s="43" t="s">
        <v>1405</v>
      </c>
      <c r="H2495" s="23" t="s">
        <v>132</v>
      </c>
      <c r="I2495" s="40" t="s">
        <v>8532</v>
      </c>
      <c r="J2495" s="40" t="str">
        <f t="shared" si="38"/>
        <v>21860</v>
      </c>
    </row>
    <row r="2496" spans="1:10" ht="25.5" x14ac:dyDescent="0.2">
      <c r="A2496" s="43" t="s">
        <v>5663</v>
      </c>
      <c r="B2496" s="43" t="s">
        <v>5664</v>
      </c>
      <c r="C2496" s="44" t="s">
        <v>128</v>
      </c>
      <c r="D2496" s="43" t="s">
        <v>3219</v>
      </c>
      <c r="E2496" s="45">
        <v>44323</v>
      </c>
      <c r="F2496" s="43" t="s">
        <v>155</v>
      </c>
      <c r="G2496" s="43" t="s">
        <v>1405</v>
      </c>
      <c r="H2496" s="23" t="s">
        <v>132</v>
      </c>
      <c r="I2496" s="40" t="s">
        <v>8533</v>
      </c>
      <c r="J2496" s="40" t="str">
        <f t="shared" si="38"/>
        <v>21861</v>
      </c>
    </row>
    <row r="2497" spans="1:10" ht="25.5" x14ac:dyDescent="0.2">
      <c r="A2497" s="43" t="s">
        <v>5665</v>
      </c>
      <c r="B2497" s="43" t="s">
        <v>5666</v>
      </c>
      <c r="C2497" s="44" t="s">
        <v>128</v>
      </c>
      <c r="D2497" s="43" t="s">
        <v>1404</v>
      </c>
      <c r="E2497" s="45">
        <v>44323</v>
      </c>
      <c r="F2497" s="43" t="s">
        <v>155</v>
      </c>
      <c r="G2497" s="43" t="s">
        <v>1405</v>
      </c>
      <c r="H2497" s="23" t="s">
        <v>132</v>
      </c>
      <c r="I2497" s="40" t="s">
        <v>8534</v>
      </c>
      <c r="J2497" s="40" t="str">
        <f t="shared" si="38"/>
        <v>21737</v>
      </c>
    </row>
    <row r="2498" spans="1:10" ht="25.5" x14ac:dyDescent="0.2">
      <c r="A2498" s="43" t="s">
        <v>5667</v>
      </c>
      <c r="B2498" s="43" t="s">
        <v>5668</v>
      </c>
      <c r="C2498" s="44" t="s">
        <v>128</v>
      </c>
      <c r="D2498" s="43" t="s">
        <v>1404</v>
      </c>
      <c r="E2498" s="45">
        <v>44323</v>
      </c>
      <c r="F2498" s="43" t="s">
        <v>155</v>
      </c>
      <c r="G2498" s="43" t="s">
        <v>1405</v>
      </c>
      <c r="H2498" s="23" t="s">
        <v>132</v>
      </c>
      <c r="I2498" s="40" t="s">
        <v>8535</v>
      </c>
      <c r="J2498" s="40" t="str">
        <f t="shared" si="38"/>
        <v>21738</v>
      </c>
    </row>
    <row r="2499" spans="1:10" ht="25.5" x14ac:dyDescent="0.2">
      <c r="A2499" s="43" t="s">
        <v>5669</v>
      </c>
      <c r="B2499" s="43" t="s">
        <v>5670</v>
      </c>
      <c r="C2499" s="44" t="s">
        <v>128</v>
      </c>
      <c r="D2499" s="43" t="s">
        <v>1404</v>
      </c>
      <c r="E2499" s="45">
        <v>44323</v>
      </c>
      <c r="F2499" s="43" t="s">
        <v>155</v>
      </c>
      <c r="G2499" s="43" t="s">
        <v>1405</v>
      </c>
      <c r="H2499" s="23" t="s">
        <v>132</v>
      </c>
      <c r="I2499" s="40" t="s">
        <v>8536</v>
      </c>
      <c r="J2499" s="40" t="str">
        <f t="shared" si="38"/>
        <v>21739</v>
      </c>
    </row>
    <row r="2500" spans="1:10" ht="25.5" x14ac:dyDescent="0.2">
      <c r="A2500" s="43" t="s">
        <v>5671</v>
      </c>
      <c r="B2500" s="43" t="s">
        <v>5672</v>
      </c>
      <c r="C2500" s="44" t="s">
        <v>128</v>
      </c>
      <c r="D2500" s="43" t="s">
        <v>1404</v>
      </c>
      <c r="E2500" s="45">
        <v>44323</v>
      </c>
      <c r="F2500" s="43" t="s">
        <v>155</v>
      </c>
      <c r="G2500" s="43" t="s">
        <v>1405</v>
      </c>
      <c r="H2500" s="23" t="s">
        <v>132</v>
      </c>
      <c r="I2500" s="40" t="s">
        <v>8537</v>
      </c>
      <c r="J2500" s="40" t="str">
        <f t="shared" si="38"/>
        <v>21740</v>
      </c>
    </row>
    <row r="2501" spans="1:10" ht="30" x14ac:dyDescent="0.2">
      <c r="A2501" s="43" t="s">
        <v>5673</v>
      </c>
      <c r="B2501" s="43" t="s">
        <v>5674</v>
      </c>
      <c r="C2501" s="44" t="s">
        <v>128</v>
      </c>
      <c r="D2501" s="43" t="s">
        <v>1404</v>
      </c>
      <c r="E2501" s="45">
        <v>44323</v>
      </c>
      <c r="F2501" s="43" t="s">
        <v>155</v>
      </c>
      <c r="G2501" s="43" t="s">
        <v>1405</v>
      </c>
      <c r="H2501" s="23" t="s">
        <v>132</v>
      </c>
      <c r="I2501" s="40" t="s">
        <v>8538</v>
      </c>
      <c r="J2501" s="40" t="str">
        <f t="shared" si="38"/>
        <v>21741</v>
      </c>
    </row>
    <row r="2502" spans="1:10" ht="25.5" x14ac:dyDescent="0.2">
      <c r="A2502" s="43" t="s">
        <v>5675</v>
      </c>
      <c r="B2502" s="43" t="s">
        <v>5676</v>
      </c>
      <c r="C2502" s="44" t="s">
        <v>128</v>
      </c>
      <c r="D2502" s="43" t="s">
        <v>3219</v>
      </c>
      <c r="E2502" s="45">
        <v>44323</v>
      </c>
      <c r="F2502" s="43" t="s">
        <v>155</v>
      </c>
      <c r="G2502" s="43" t="s">
        <v>1405</v>
      </c>
      <c r="H2502" s="23" t="s">
        <v>132</v>
      </c>
      <c r="I2502" s="40" t="s">
        <v>8539</v>
      </c>
      <c r="J2502" s="40" t="str">
        <f t="shared" si="38"/>
        <v>21862</v>
      </c>
    </row>
    <row r="2503" spans="1:10" ht="30" x14ac:dyDescent="0.2">
      <c r="A2503" s="43" t="s">
        <v>5677</v>
      </c>
      <c r="B2503" s="43" t="s">
        <v>5678</v>
      </c>
      <c r="C2503" s="44" t="s">
        <v>128</v>
      </c>
      <c r="D2503" s="43" t="s">
        <v>1404</v>
      </c>
      <c r="E2503" s="45">
        <v>44323</v>
      </c>
      <c r="F2503" s="43" t="s">
        <v>155</v>
      </c>
      <c r="G2503" s="43" t="s">
        <v>1405</v>
      </c>
      <c r="H2503" s="23" t="s">
        <v>132</v>
      </c>
      <c r="I2503" s="40" t="s">
        <v>8540</v>
      </c>
      <c r="J2503" s="40" t="str">
        <f t="shared" si="38"/>
        <v>21742</v>
      </c>
    </row>
    <row r="2504" spans="1:10" ht="25.5" x14ac:dyDescent="0.2">
      <c r="A2504" s="43" t="s">
        <v>5679</v>
      </c>
      <c r="B2504" s="43" t="s">
        <v>5680</v>
      </c>
      <c r="C2504" s="44" t="s">
        <v>128</v>
      </c>
      <c r="D2504" s="43" t="s">
        <v>1404</v>
      </c>
      <c r="E2504" s="45">
        <v>44323</v>
      </c>
      <c r="F2504" s="43" t="s">
        <v>155</v>
      </c>
      <c r="G2504" s="43" t="s">
        <v>1405</v>
      </c>
      <c r="H2504" s="23" t="s">
        <v>132</v>
      </c>
      <c r="I2504" s="40" t="s">
        <v>8541</v>
      </c>
      <c r="J2504" s="40" t="str">
        <f t="shared" si="38"/>
        <v>21743</v>
      </c>
    </row>
    <row r="2505" spans="1:10" ht="30" x14ac:dyDescent="0.2">
      <c r="A2505" s="43" t="s">
        <v>5681</v>
      </c>
      <c r="B2505" s="43" t="s">
        <v>5682</v>
      </c>
      <c r="C2505" s="44" t="s">
        <v>128</v>
      </c>
      <c r="D2505" s="43" t="s">
        <v>1404</v>
      </c>
      <c r="E2505" s="45">
        <v>44323</v>
      </c>
      <c r="F2505" s="43" t="s">
        <v>155</v>
      </c>
      <c r="G2505" s="43" t="s">
        <v>1405</v>
      </c>
      <c r="H2505" s="23" t="s">
        <v>132</v>
      </c>
      <c r="I2505" s="40" t="s">
        <v>8542</v>
      </c>
      <c r="J2505" s="40" t="str">
        <f t="shared" si="38"/>
        <v>21744</v>
      </c>
    </row>
    <row r="2506" spans="1:10" ht="25.5" x14ac:dyDescent="0.2">
      <c r="A2506" s="43" t="s">
        <v>5683</v>
      </c>
      <c r="B2506" s="43" t="s">
        <v>5684</v>
      </c>
      <c r="C2506" s="44" t="s">
        <v>128</v>
      </c>
      <c r="D2506" s="43" t="s">
        <v>1404</v>
      </c>
      <c r="E2506" s="45">
        <v>44323</v>
      </c>
      <c r="F2506" s="43" t="s">
        <v>155</v>
      </c>
      <c r="G2506" s="43" t="s">
        <v>1405</v>
      </c>
      <c r="H2506" s="23" t="s">
        <v>132</v>
      </c>
      <c r="I2506" s="40" t="s">
        <v>8543</v>
      </c>
      <c r="J2506" s="40" t="str">
        <f t="shared" si="38"/>
        <v>21746</v>
      </c>
    </row>
    <row r="2507" spans="1:10" ht="25.5" x14ac:dyDescent="0.2">
      <c r="A2507" s="43" t="s">
        <v>5685</v>
      </c>
      <c r="B2507" s="43" t="s">
        <v>5686</v>
      </c>
      <c r="C2507" s="44" t="s">
        <v>128</v>
      </c>
      <c r="D2507" s="43" t="s">
        <v>1404</v>
      </c>
      <c r="E2507" s="45">
        <v>44323</v>
      </c>
      <c r="F2507" s="43" t="s">
        <v>155</v>
      </c>
      <c r="G2507" s="43" t="s">
        <v>1405</v>
      </c>
      <c r="H2507" s="23" t="s">
        <v>132</v>
      </c>
      <c r="I2507" s="40" t="s">
        <v>8544</v>
      </c>
      <c r="J2507" s="40" t="str">
        <f t="shared" ref="J2507:J2570" si="39">REPLACE(I2507,1,LEN("https://calsafer.dtsc.ca.gov/cms/candidate-chemical/?rid="),"")</f>
        <v>21863</v>
      </c>
    </row>
    <row r="2508" spans="1:10" ht="25.5" x14ac:dyDescent="0.2">
      <c r="A2508" s="43" t="s">
        <v>5687</v>
      </c>
      <c r="B2508" s="43" t="s">
        <v>5688</v>
      </c>
      <c r="C2508" s="44" t="s">
        <v>128</v>
      </c>
      <c r="D2508" s="43" t="s">
        <v>1404</v>
      </c>
      <c r="E2508" s="45">
        <v>44323</v>
      </c>
      <c r="F2508" s="43" t="s">
        <v>155</v>
      </c>
      <c r="G2508" s="43" t="s">
        <v>1405</v>
      </c>
      <c r="H2508" s="23" t="s">
        <v>132</v>
      </c>
      <c r="I2508" s="40" t="s">
        <v>8545</v>
      </c>
      <c r="J2508" s="40" t="str">
        <f t="shared" si="39"/>
        <v>21864</v>
      </c>
    </row>
    <row r="2509" spans="1:10" ht="30" x14ac:dyDescent="0.2">
      <c r="A2509" s="43" t="s">
        <v>5689</v>
      </c>
      <c r="B2509" s="43" t="s">
        <v>5690</v>
      </c>
      <c r="C2509" s="44" t="s">
        <v>128</v>
      </c>
      <c r="D2509" s="43" t="s">
        <v>1404</v>
      </c>
      <c r="E2509" s="45">
        <v>44323</v>
      </c>
      <c r="F2509" s="43" t="s">
        <v>155</v>
      </c>
      <c r="G2509" s="43" t="s">
        <v>1405</v>
      </c>
      <c r="H2509" s="23" t="s">
        <v>132</v>
      </c>
      <c r="I2509" s="40" t="s">
        <v>8546</v>
      </c>
      <c r="J2509" s="40" t="str">
        <f t="shared" si="39"/>
        <v>21745</v>
      </c>
    </row>
    <row r="2510" spans="1:10" ht="25.5" x14ac:dyDescent="0.2">
      <c r="A2510" s="43" t="s">
        <v>5691</v>
      </c>
      <c r="B2510" s="43" t="s">
        <v>5692</v>
      </c>
      <c r="C2510" s="44" t="s">
        <v>128</v>
      </c>
      <c r="D2510" s="43" t="s">
        <v>3219</v>
      </c>
      <c r="E2510" s="45">
        <v>44323</v>
      </c>
      <c r="F2510" s="43" t="s">
        <v>155</v>
      </c>
      <c r="G2510" s="43" t="s">
        <v>1405</v>
      </c>
      <c r="H2510" s="23" t="s">
        <v>132</v>
      </c>
      <c r="I2510" s="40" t="s">
        <v>8547</v>
      </c>
      <c r="J2510" s="40" t="str">
        <f t="shared" si="39"/>
        <v>21981</v>
      </c>
    </row>
    <row r="2511" spans="1:10" ht="30" x14ac:dyDescent="0.2">
      <c r="A2511" s="43" t="s">
        <v>5693</v>
      </c>
      <c r="B2511" s="43" t="s">
        <v>5694</v>
      </c>
      <c r="C2511" s="44" t="s">
        <v>128</v>
      </c>
      <c r="D2511" s="43" t="s">
        <v>1404</v>
      </c>
      <c r="E2511" s="45">
        <v>44399</v>
      </c>
      <c r="F2511" s="43" t="s">
        <v>155</v>
      </c>
      <c r="G2511" s="43" t="s">
        <v>1405</v>
      </c>
      <c r="H2511" s="23" t="s">
        <v>132</v>
      </c>
      <c r="I2511" s="40" t="s">
        <v>8548</v>
      </c>
      <c r="J2511" s="40" t="str">
        <f t="shared" si="39"/>
        <v>21983</v>
      </c>
    </row>
    <row r="2512" spans="1:10" ht="30" x14ac:dyDescent="0.2">
      <c r="A2512" s="43" t="s">
        <v>5695</v>
      </c>
      <c r="B2512" s="43" t="s">
        <v>5696</v>
      </c>
      <c r="C2512" s="44" t="s">
        <v>128</v>
      </c>
      <c r="D2512" s="43" t="s">
        <v>1430</v>
      </c>
      <c r="E2512" s="45">
        <v>44323</v>
      </c>
      <c r="F2512" s="43" t="s">
        <v>155</v>
      </c>
      <c r="G2512" s="43" t="s">
        <v>1405</v>
      </c>
      <c r="H2512" s="23" t="s">
        <v>132</v>
      </c>
      <c r="I2512" s="40" t="s">
        <v>8549</v>
      </c>
      <c r="J2512" s="40" t="str">
        <f t="shared" si="39"/>
        <v>21982</v>
      </c>
    </row>
    <row r="2513" spans="1:10" ht="30" x14ac:dyDescent="0.2">
      <c r="A2513" s="43" t="s">
        <v>5697</v>
      </c>
      <c r="B2513" s="43" t="s">
        <v>5698</v>
      </c>
      <c r="C2513" s="44" t="s">
        <v>128</v>
      </c>
      <c r="D2513" s="43" t="s">
        <v>1404</v>
      </c>
      <c r="E2513" s="45">
        <v>44323</v>
      </c>
      <c r="F2513" s="43" t="s">
        <v>155</v>
      </c>
      <c r="G2513" s="43" t="s">
        <v>1405</v>
      </c>
      <c r="H2513" s="23" t="s">
        <v>132</v>
      </c>
      <c r="I2513" s="40" t="s">
        <v>8550</v>
      </c>
      <c r="J2513" s="40" t="str">
        <f t="shared" si="39"/>
        <v>21747</v>
      </c>
    </row>
    <row r="2514" spans="1:10" ht="25.5" x14ac:dyDescent="0.2">
      <c r="A2514" s="43" t="s">
        <v>5699</v>
      </c>
      <c r="B2514" s="43" t="s">
        <v>5700</v>
      </c>
      <c r="C2514" s="44" t="s">
        <v>128</v>
      </c>
      <c r="D2514" s="43" t="s">
        <v>1404</v>
      </c>
      <c r="E2514" s="45">
        <v>44323</v>
      </c>
      <c r="F2514" s="43" t="s">
        <v>155</v>
      </c>
      <c r="G2514" s="43" t="s">
        <v>1405</v>
      </c>
      <c r="H2514" s="23" t="s">
        <v>132</v>
      </c>
      <c r="I2514" s="40" t="s">
        <v>8551</v>
      </c>
      <c r="J2514" s="40" t="str">
        <f t="shared" si="39"/>
        <v>21865</v>
      </c>
    </row>
    <row r="2515" spans="1:10" ht="25.5" x14ac:dyDescent="0.2">
      <c r="A2515" s="43" t="s">
        <v>5701</v>
      </c>
      <c r="B2515" s="46"/>
      <c r="C2515" s="44" t="s">
        <v>128</v>
      </c>
      <c r="D2515" s="46"/>
      <c r="E2515" s="45">
        <v>42577</v>
      </c>
      <c r="F2515" s="43" t="s">
        <v>164</v>
      </c>
      <c r="G2515" s="43" t="s">
        <v>340</v>
      </c>
      <c r="H2515" s="23" t="s">
        <v>132</v>
      </c>
      <c r="I2515" s="40" t="s">
        <v>8552</v>
      </c>
      <c r="J2515" s="40" t="str">
        <f t="shared" si="39"/>
        <v>20891</v>
      </c>
    </row>
    <row r="2516" spans="1:10" ht="25.5" x14ac:dyDescent="0.2">
      <c r="A2516" s="43" t="s">
        <v>5702</v>
      </c>
      <c r="B2516" s="43" t="s">
        <v>5703</v>
      </c>
      <c r="C2516" s="44" t="s">
        <v>128</v>
      </c>
      <c r="D2516" s="43" t="s">
        <v>5135</v>
      </c>
      <c r="E2516" s="45">
        <v>41534</v>
      </c>
      <c r="F2516" s="43" t="s">
        <v>155</v>
      </c>
      <c r="G2516" s="43" t="s">
        <v>156</v>
      </c>
      <c r="H2516" s="23" t="s">
        <v>132</v>
      </c>
      <c r="I2516" s="40" t="s">
        <v>8553</v>
      </c>
      <c r="J2516" s="40" t="str">
        <f t="shared" si="39"/>
        <v>22311</v>
      </c>
    </row>
    <row r="2517" spans="1:10" ht="25.5" x14ac:dyDescent="0.2">
      <c r="A2517" s="43" t="s">
        <v>5704</v>
      </c>
      <c r="B2517" s="43" t="s">
        <v>5705</v>
      </c>
      <c r="C2517" s="44" t="s">
        <v>128</v>
      </c>
      <c r="D2517" s="43" t="s">
        <v>3025</v>
      </c>
      <c r="E2517" s="45">
        <v>41534</v>
      </c>
      <c r="F2517" s="43" t="s">
        <v>155</v>
      </c>
      <c r="G2517" s="43" t="s">
        <v>156</v>
      </c>
      <c r="H2517" s="23" t="s">
        <v>132</v>
      </c>
      <c r="I2517" s="40" t="s">
        <v>8554</v>
      </c>
      <c r="J2517" s="40" t="str">
        <f t="shared" si="39"/>
        <v>22531</v>
      </c>
    </row>
    <row r="2518" spans="1:10" ht="25.5" x14ac:dyDescent="0.2">
      <c r="A2518" s="43" t="s">
        <v>5706</v>
      </c>
      <c r="B2518" s="43" t="s">
        <v>5707</v>
      </c>
      <c r="C2518" s="44" t="s">
        <v>128</v>
      </c>
      <c r="D2518" s="43" t="s">
        <v>5135</v>
      </c>
      <c r="E2518" s="45">
        <v>41534</v>
      </c>
      <c r="F2518" s="43" t="s">
        <v>155</v>
      </c>
      <c r="G2518" s="43" t="s">
        <v>156</v>
      </c>
      <c r="H2518" s="23" t="s">
        <v>132</v>
      </c>
      <c r="I2518" s="40" t="s">
        <v>8555</v>
      </c>
      <c r="J2518" s="40" t="str">
        <f t="shared" si="39"/>
        <v>22588</v>
      </c>
    </row>
    <row r="2519" spans="1:10" ht="25.5" x14ac:dyDescent="0.2">
      <c r="A2519" s="43" t="s">
        <v>5708</v>
      </c>
      <c r="B2519" s="43" t="s">
        <v>5709</v>
      </c>
      <c r="C2519" s="44" t="s">
        <v>128</v>
      </c>
      <c r="D2519" s="43" t="s">
        <v>3025</v>
      </c>
      <c r="E2519" s="45">
        <v>41534</v>
      </c>
      <c r="F2519" s="43" t="s">
        <v>155</v>
      </c>
      <c r="G2519" s="43" t="s">
        <v>156</v>
      </c>
      <c r="H2519" s="23" t="s">
        <v>132</v>
      </c>
      <c r="I2519" s="40" t="s">
        <v>8556</v>
      </c>
      <c r="J2519" s="40" t="str">
        <f t="shared" si="39"/>
        <v>20458</v>
      </c>
    </row>
    <row r="2520" spans="1:10" ht="25.5" x14ac:dyDescent="0.2">
      <c r="A2520" s="43" t="s">
        <v>5710</v>
      </c>
      <c r="B2520" s="43" t="s">
        <v>5711</v>
      </c>
      <c r="C2520" s="44" t="s">
        <v>128</v>
      </c>
      <c r="D2520" s="43" t="s">
        <v>3025</v>
      </c>
      <c r="E2520" s="45">
        <v>41534</v>
      </c>
      <c r="F2520" s="43" t="s">
        <v>155</v>
      </c>
      <c r="G2520" s="43" t="s">
        <v>156</v>
      </c>
      <c r="H2520" s="23" t="s">
        <v>132</v>
      </c>
      <c r="I2520" s="40" t="s">
        <v>8557</v>
      </c>
      <c r="J2520" s="40" t="str">
        <f t="shared" si="39"/>
        <v>21677</v>
      </c>
    </row>
    <row r="2521" spans="1:10" ht="25.5" x14ac:dyDescent="0.2">
      <c r="A2521" s="43" t="s">
        <v>5712</v>
      </c>
      <c r="B2521" s="43" t="s">
        <v>5713</v>
      </c>
      <c r="C2521" s="44" t="s">
        <v>128</v>
      </c>
      <c r="D2521" s="43" t="s">
        <v>5135</v>
      </c>
      <c r="E2521" s="45">
        <v>41534</v>
      </c>
      <c r="F2521" s="43" t="s">
        <v>155</v>
      </c>
      <c r="G2521" s="43" t="s">
        <v>156</v>
      </c>
      <c r="H2521" s="23" t="s">
        <v>132</v>
      </c>
      <c r="I2521" s="40" t="s">
        <v>8558</v>
      </c>
      <c r="J2521" s="40" t="str">
        <f t="shared" si="39"/>
        <v>22532</v>
      </c>
    </row>
    <row r="2522" spans="1:10" ht="25.5" x14ac:dyDescent="0.2">
      <c r="A2522" s="43" t="s">
        <v>5714</v>
      </c>
      <c r="B2522" s="43" t="s">
        <v>5715</v>
      </c>
      <c r="C2522" s="44" t="s">
        <v>128</v>
      </c>
      <c r="D2522" s="43" t="s">
        <v>5135</v>
      </c>
      <c r="E2522" s="45">
        <v>41534</v>
      </c>
      <c r="F2522" s="43" t="s">
        <v>155</v>
      </c>
      <c r="G2522" s="43" t="s">
        <v>156</v>
      </c>
      <c r="H2522" s="23" t="s">
        <v>132</v>
      </c>
      <c r="I2522" s="40" t="s">
        <v>8559</v>
      </c>
      <c r="J2522" s="40" t="str">
        <f t="shared" si="39"/>
        <v>21904</v>
      </c>
    </row>
    <row r="2523" spans="1:10" ht="25.5" x14ac:dyDescent="0.2">
      <c r="A2523" s="43" t="s">
        <v>5716</v>
      </c>
      <c r="B2523" s="43" t="s">
        <v>5717</v>
      </c>
      <c r="C2523" s="44" t="s">
        <v>128</v>
      </c>
      <c r="D2523" s="43" t="s">
        <v>2582</v>
      </c>
      <c r="E2523" s="45">
        <v>41534</v>
      </c>
      <c r="F2523" s="43" t="s">
        <v>155</v>
      </c>
      <c r="G2523" s="43" t="s">
        <v>156</v>
      </c>
      <c r="H2523" s="23" t="s">
        <v>132</v>
      </c>
      <c r="I2523" s="40" t="s">
        <v>8560</v>
      </c>
      <c r="J2523" s="40" t="str">
        <f t="shared" si="39"/>
        <v>21945</v>
      </c>
    </row>
    <row r="2524" spans="1:10" ht="25.5" x14ac:dyDescent="0.2">
      <c r="A2524" s="43" t="s">
        <v>5718</v>
      </c>
      <c r="B2524" s="43" t="s">
        <v>5719</v>
      </c>
      <c r="C2524" s="44" t="s">
        <v>128</v>
      </c>
      <c r="D2524" s="43" t="s">
        <v>5135</v>
      </c>
      <c r="E2524" s="45">
        <v>41534</v>
      </c>
      <c r="F2524" s="43" t="s">
        <v>155</v>
      </c>
      <c r="G2524" s="43" t="s">
        <v>156</v>
      </c>
      <c r="H2524" s="23" t="s">
        <v>132</v>
      </c>
      <c r="I2524" s="40" t="s">
        <v>8561</v>
      </c>
      <c r="J2524" s="40" t="str">
        <f t="shared" si="39"/>
        <v>22644</v>
      </c>
    </row>
    <row r="2525" spans="1:10" ht="25.5" x14ac:dyDescent="0.2">
      <c r="A2525" s="43" t="s">
        <v>5720</v>
      </c>
      <c r="B2525" s="43" t="s">
        <v>5721</v>
      </c>
      <c r="C2525" s="44" t="s">
        <v>128</v>
      </c>
      <c r="D2525" s="43" t="s">
        <v>5135</v>
      </c>
      <c r="E2525" s="45">
        <v>41534</v>
      </c>
      <c r="F2525" s="43" t="s">
        <v>155</v>
      </c>
      <c r="G2525" s="43" t="s">
        <v>156</v>
      </c>
      <c r="H2525" s="23" t="s">
        <v>132</v>
      </c>
      <c r="I2525" s="40" t="s">
        <v>8562</v>
      </c>
      <c r="J2525" s="40" t="str">
        <f t="shared" si="39"/>
        <v>22307</v>
      </c>
    </row>
    <row r="2526" spans="1:10" ht="25.5" x14ac:dyDescent="0.2">
      <c r="A2526" s="43" t="s">
        <v>5722</v>
      </c>
      <c r="B2526" s="43" t="s">
        <v>5723</v>
      </c>
      <c r="C2526" s="44" t="s">
        <v>128</v>
      </c>
      <c r="D2526" s="43" t="s">
        <v>5135</v>
      </c>
      <c r="E2526" s="45">
        <v>44617</v>
      </c>
      <c r="F2526" s="43" t="s">
        <v>155</v>
      </c>
      <c r="G2526" s="43" t="s">
        <v>156</v>
      </c>
      <c r="H2526" s="23" t="s">
        <v>132</v>
      </c>
      <c r="I2526" s="40" t="s">
        <v>8563</v>
      </c>
      <c r="J2526" s="40" t="str">
        <f t="shared" si="39"/>
        <v>22308</v>
      </c>
    </row>
    <row r="2527" spans="1:10" ht="25.5" x14ac:dyDescent="0.2">
      <c r="A2527" s="43" t="s">
        <v>5724</v>
      </c>
      <c r="B2527" s="43" t="s">
        <v>5725</v>
      </c>
      <c r="C2527" s="44" t="s">
        <v>128</v>
      </c>
      <c r="D2527" s="43" t="s">
        <v>5135</v>
      </c>
      <c r="E2527" s="45">
        <v>41534</v>
      </c>
      <c r="F2527" s="43" t="s">
        <v>155</v>
      </c>
      <c r="G2527" s="43" t="s">
        <v>156</v>
      </c>
      <c r="H2527" s="23" t="s">
        <v>132</v>
      </c>
      <c r="I2527" s="40" t="s">
        <v>8564</v>
      </c>
      <c r="J2527" s="40" t="str">
        <f t="shared" si="39"/>
        <v>22309</v>
      </c>
    </row>
    <row r="2528" spans="1:10" ht="25.5" x14ac:dyDescent="0.2">
      <c r="A2528" s="43" t="s">
        <v>5726</v>
      </c>
      <c r="B2528" s="43" t="s">
        <v>5727</v>
      </c>
      <c r="C2528" s="44" t="s">
        <v>128</v>
      </c>
      <c r="D2528" s="43" t="s">
        <v>5135</v>
      </c>
      <c r="E2528" s="45">
        <v>41534</v>
      </c>
      <c r="F2528" s="43" t="s">
        <v>155</v>
      </c>
      <c r="G2528" s="43" t="s">
        <v>156</v>
      </c>
      <c r="H2528" s="23" t="s">
        <v>132</v>
      </c>
      <c r="I2528" s="40" t="s">
        <v>8565</v>
      </c>
      <c r="J2528" s="40" t="str">
        <f t="shared" si="39"/>
        <v>21798</v>
      </c>
    </row>
    <row r="2529" spans="1:10" ht="25.5" x14ac:dyDescent="0.2">
      <c r="A2529" s="43" t="s">
        <v>5728</v>
      </c>
      <c r="B2529" s="43" t="s">
        <v>5729</v>
      </c>
      <c r="C2529" s="44" t="s">
        <v>128</v>
      </c>
      <c r="D2529" s="43" t="s">
        <v>5135</v>
      </c>
      <c r="E2529" s="45">
        <v>41534</v>
      </c>
      <c r="F2529" s="43" t="s">
        <v>155</v>
      </c>
      <c r="G2529" s="43" t="s">
        <v>156</v>
      </c>
      <c r="H2529" s="23" t="s">
        <v>132</v>
      </c>
      <c r="I2529" s="40" t="s">
        <v>8566</v>
      </c>
      <c r="J2529" s="40" t="str">
        <f t="shared" si="39"/>
        <v>22310</v>
      </c>
    </row>
    <row r="2530" spans="1:10" ht="25.5" x14ac:dyDescent="0.2">
      <c r="A2530" s="43" t="s">
        <v>5730</v>
      </c>
      <c r="B2530" s="43" t="s">
        <v>5731</v>
      </c>
      <c r="C2530" s="44" t="s">
        <v>128</v>
      </c>
      <c r="D2530" s="43" t="s">
        <v>2987</v>
      </c>
      <c r="E2530" s="45">
        <v>41534</v>
      </c>
      <c r="F2530" s="43" t="s">
        <v>155</v>
      </c>
      <c r="G2530" s="43" t="s">
        <v>156</v>
      </c>
      <c r="H2530" s="23" t="s">
        <v>132</v>
      </c>
      <c r="I2530" s="40" t="s">
        <v>8567</v>
      </c>
      <c r="J2530" s="40" t="str">
        <f t="shared" si="39"/>
        <v>22533</v>
      </c>
    </row>
    <row r="2531" spans="1:10" ht="25.5" x14ac:dyDescent="0.2">
      <c r="A2531" s="43" t="s">
        <v>5732</v>
      </c>
      <c r="B2531" s="43" t="s">
        <v>5733</v>
      </c>
      <c r="C2531" s="44" t="s">
        <v>128</v>
      </c>
      <c r="D2531" s="43" t="s">
        <v>2987</v>
      </c>
      <c r="E2531" s="45">
        <v>41534</v>
      </c>
      <c r="F2531" s="43" t="s">
        <v>155</v>
      </c>
      <c r="G2531" s="43" t="s">
        <v>156</v>
      </c>
      <c r="H2531" s="23" t="s">
        <v>132</v>
      </c>
      <c r="I2531" s="40" t="s">
        <v>8568</v>
      </c>
      <c r="J2531" s="40" t="str">
        <f t="shared" si="39"/>
        <v>22534</v>
      </c>
    </row>
    <row r="2532" spans="1:10" ht="25.5" x14ac:dyDescent="0.2">
      <c r="A2532" s="43" t="s">
        <v>5734</v>
      </c>
      <c r="B2532" s="43" t="s">
        <v>5735</v>
      </c>
      <c r="C2532" s="44" t="s">
        <v>128</v>
      </c>
      <c r="D2532" s="43" t="s">
        <v>5323</v>
      </c>
      <c r="E2532" s="45">
        <v>41534</v>
      </c>
      <c r="F2532" s="43" t="s">
        <v>155</v>
      </c>
      <c r="G2532" s="43" t="s">
        <v>156</v>
      </c>
      <c r="H2532" s="23" t="s">
        <v>132</v>
      </c>
      <c r="I2532" s="40" t="s">
        <v>8569</v>
      </c>
      <c r="J2532" s="40" t="str">
        <f t="shared" si="39"/>
        <v>21676</v>
      </c>
    </row>
    <row r="2533" spans="1:10" ht="25.5" x14ac:dyDescent="0.2">
      <c r="A2533" s="43" t="s">
        <v>5736</v>
      </c>
      <c r="B2533" s="43" t="s">
        <v>5737</v>
      </c>
      <c r="C2533" s="44" t="s">
        <v>128</v>
      </c>
      <c r="D2533" s="43" t="s">
        <v>2987</v>
      </c>
      <c r="E2533" s="45">
        <v>41534</v>
      </c>
      <c r="F2533" s="43" t="s">
        <v>155</v>
      </c>
      <c r="G2533" s="43" t="s">
        <v>156</v>
      </c>
      <c r="H2533" s="23" t="s">
        <v>132</v>
      </c>
      <c r="I2533" s="40" t="s">
        <v>8570</v>
      </c>
      <c r="J2533" s="40" t="str">
        <f t="shared" si="39"/>
        <v>22535</v>
      </c>
    </row>
    <row r="2534" spans="1:10" ht="25.5" x14ac:dyDescent="0.2">
      <c r="A2534" s="43" t="s">
        <v>5738</v>
      </c>
      <c r="B2534" s="43" t="s">
        <v>5739</v>
      </c>
      <c r="C2534" s="44" t="s">
        <v>128</v>
      </c>
      <c r="D2534" s="43" t="s">
        <v>2987</v>
      </c>
      <c r="E2534" s="45">
        <v>41534</v>
      </c>
      <c r="F2534" s="43" t="s">
        <v>155</v>
      </c>
      <c r="G2534" s="43" t="s">
        <v>156</v>
      </c>
      <c r="H2534" s="23" t="s">
        <v>132</v>
      </c>
      <c r="I2534" s="40" t="s">
        <v>8571</v>
      </c>
      <c r="J2534" s="40" t="str">
        <f t="shared" si="39"/>
        <v>22438</v>
      </c>
    </row>
    <row r="2535" spans="1:10" ht="25.5" x14ac:dyDescent="0.2">
      <c r="A2535" s="43" t="s">
        <v>5740</v>
      </c>
      <c r="B2535" s="43" t="s">
        <v>5741</v>
      </c>
      <c r="C2535" s="44" t="s">
        <v>128</v>
      </c>
      <c r="D2535" s="43" t="s">
        <v>2987</v>
      </c>
      <c r="E2535" s="45">
        <v>41534</v>
      </c>
      <c r="F2535" s="43" t="s">
        <v>155</v>
      </c>
      <c r="G2535" s="43" t="s">
        <v>156</v>
      </c>
      <c r="H2535" s="23" t="s">
        <v>132</v>
      </c>
      <c r="I2535" s="40" t="s">
        <v>8572</v>
      </c>
      <c r="J2535" s="40" t="str">
        <f t="shared" si="39"/>
        <v>22536</v>
      </c>
    </row>
    <row r="2536" spans="1:10" ht="25.5" x14ac:dyDescent="0.2">
      <c r="A2536" s="43" t="s">
        <v>5742</v>
      </c>
      <c r="B2536" s="43" t="s">
        <v>5743</v>
      </c>
      <c r="C2536" s="44" t="s">
        <v>128</v>
      </c>
      <c r="D2536" s="43" t="s">
        <v>2987</v>
      </c>
      <c r="E2536" s="45">
        <v>41534</v>
      </c>
      <c r="F2536" s="43" t="s">
        <v>155</v>
      </c>
      <c r="G2536" s="43" t="s">
        <v>156</v>
      </c>
      <c r="H2536" s="23" t="s">
        <v>132</v>
      </c>
      <c r="I2536" s="40" t="s">
        <v>8573</v>
      </c>
      <c r="J2536" s="40" t="str">
        <f t="shared" si="39"/>
        <v>22010</v>
      </c>
    </row>
    <row r="2537" spans="1:10" ht="25.5" x14ac:dyDescent="0.2">
      <c r="A2537" s="43" t="s">
        <v>5744</v>
      </c>
      <c r="B2537" s="43" t="s">
        <v>5745</v>
      </c>
      <c r="C2537" s="44" t="s">
        <v>128</v>
      </c>
      <c r="D2537" s="43" t="s">
        <v>2987</v>
      </c>
      <c r="E2537" s="45">
        <v>41534</v>
      </c>
      <c r="F2537" s="43" t="s">
        <v>155</v>
      </c>
      <c r="G2537" s="43" t="s">
        <v>156</v>
      </c>
      <c r="H2537" s="23" t="s">
        <v>132</v>
      </c>
      <c r="I2537" s="40" t="s">
        <v>8574</v>
      </c>
      <c r="J2537" s="40" t="str">
        <f t="shared" si="39"/>
        <v>22439</v>
      </c>
    </row>
    <row r="2538" spans="1:10" ht="25.5" x14ac:dyDescent="0.2">
      <c r="A2538" s="43" t="s">
        <v>5746</v>
      </c>
      <c r="B2538" s="43" t="s">
        <v>5747</v>
      </c>
      <c r="C2538" s="44" t="s">
        <v>128</v>
      </c>
      <c r="D2538" s="43" t="s">
        <v>2987</v>
      </c>
      <c r="E2538" s="45">
        <v>41534</v>
      </c>
      <c r="F2538" s="43" t="s">
        <v>155</v>
      </c>
      <c r="G2538" s="43" t="s">
        <v>156</v>
      </c>
      <c r="H2538" s="23" t="s">
        <v>132</v>
      </c>
      <c r="I2538" s="40" t="s">
        <v>8575</v>
      </c>
      <c r="J2538" s="40" t="str">
        <f t="shared" si="39"/>
        <v>21884</v>
      </c>
    </row>
    <row r="2539" spans="1:10" ht="25.5" x14ac:dyDescent="0.2">
      <c r="A2539" s="43" t="s">
        <v>5748</v>
      </c>
      <c r="B2539" s="43" t="s">
        <v>5749</v>
      </c>
      <c r="C2539" s="44" t="s">
        <v>128</v>
      </c>
      <c r="D2539" s="43" t="s">
        <v>2566</v>
      </c>
      <c r="E2539" s="45">
        <v>41534</v>
      </c>
      <c r="F2539" s="43" t="s">
        <v>155</v>
      </c>
      <c r="G2539" s="43" t="s">
        <v>156</v>
      </c>
      <c r="H2539" s="23" t="s">
        <v>132</v>
      </c>
      <c r="I2539" s="40" t="s">
        <v>8576</v>
      </c>
      <c r="J2539" s="40" t="str">
        <f t="shared" si="39"/>
        <v>22589</v>
      </c>
    </row>
    <row r="2540" spans="1:10" ht="25.5" x14ac:dyDescent="0.2">
      <c r="A2540" s="43" t="s">
        <v>5750</v>
      </c>
      <c r="B2540" s="43" t="s">
        <v>5751</v>
      </c>
      <c r="C2540" s="44" t="s">
        <v>128</v>
      </c>
      <c r="D2540" s="43" t="s">
        <v>2576</v>
      </c>
      <c r="E2540" s="45">
        <v>41534</v>
      </c>
      <c r="F2540" s="43" t="s">
        <v>155</v>
      </c>
      <c r="G2540" s="43" t="s">
        <v>156</v>
      </c>
      <c r="H2540" s="23" t="s">
        <v>132</v>
      </c>
      <c r="I2540" s="40" t="s">
        <v>8577</v>
      </c>
      <c r="J2540" s="40" t="str">
        <f t="shared" si="39"/>
        <v>21674</v>
      </c>
    </row>
    <row r="2541" spans="1:10" ht="25.5" x14ac:dyDescent="0.2">
      <c r="A2541" s="43" t="s">
        <v>5752</v>
      </c>
      <c r="B2541" s="43" t="s">
        <v>5753</v>
      </c>
      <c r="C2541" s="44" t="s">
        <v>128</v>
      </c>
      <c r="D2541" s="43" t="s">
        <v>5754</v>
      </c>
      <c r="E2541" s="45">
        <v>41534</v>
      </c>
      <c r="F2541" s="43" t="s">
        <v>155</v>
      </c>
      <c r="G2541" s="43" t="s">
        <v>156</v>
      </c>
      <c r="H2541" s="23" t="s">
        <v>132</v>
      </c>
      <c r="I2541" s="40" t="s">
        <v>8578</v>
      </c>
      <c r="J2541" s="40" t="str">
        <f t="shared" si="39"/>
        <v>20459</v>
      </c>
    </row>
    <row r="2542" spans="1:10" ht="25.5" x14ac:dyDescent="0.2">
      <c r="A2542" s="43" t="s">
        <v>5755</v>
      </c>
      <c r="B2542" s="43" t="s">
        <v>5756</v>
      </c>
      <c r="C2542" s="44" t="s">
        <v>128</v>
      </c>
      <c r="D2542" s="46"/>
      <c r="E2542" s="45">
        <v>41534</v>
      </c>
      <c r="F2542" s="43" t="s">
        <v>164</v>
      </c>
      <c r="G2542" s="43" t="s">
        <v>171</v>
      </c>
      <c r="H2542" s="23" t="s">
        <v>132</v>
      </c>
      <c r="I2542" s="40" t="s">
        <v>8579</v>
      </c>
      <c r="J2542" s="40" t="str">
        <f t="shared" si="39"/>
        <v>20455</v>
      </c>
    </row>
    <row r="2543" spans="1:10" ht="25.5" x14ac:dyDescent="0.2">
      <c r="A2543" s="43" t="s">
        <v>5757</v>
      </c>
      <c r="B2543" s="43" t="s">
        <v>5758</v>
      </c>
      <c r="C2543" s="44" t="s">
        <v>128</v>
      </c>
      <c r="D2543" s="46"/>
      <c r="E2543" s="45">
        <v>41534</v>
      </c>
      <c r="F2543" s="43" t="s">
        <v>164</v>
      </c>
      <c r="G2543" s="43" t="s">
        <v>171</v>
      </c>
      <c r="H2543" s="23" t="s">
        <v>132</v>
      </c>
      <c r="I2543" s="40" t="s">
        <v>8580</v>
      </c>
      <c r="J2543" s="40" t="str">
        <f t="shared" si="39"/>
        <v>20456</v>
      </c>
    </row>
    <row r="2544" spans="1:10" ht="30" x14ac:dyDescent="0.2">
      <c r="A2544" s="43" t="s">
        <v>5759</v>
      </c>
      <c r="B2544" s="43" t="s">
        <v>5760</v>
      </c>
      <c r="C2544" s="44" t="s">
        <v>128</v>
      </c>
      <c r="D2544" s="43" t="s">
        <v>5761</v>
      </c>
      <c r="E2544" s="45">
        <v>41534</v>
      </c>
      <c r="F2544" s="43" t="s">
        <v>164</v>
      </c>
      <c r="G2544" s="43" t="s">
        <v>156</v>
      </c>
      <c r="H2544" s="23" t="s">
        <v>132</v>
      </c>
      <c r="I2544" s="40" t="s">
        <v>8581</v>
      </c>
      <c r="J2544" s="40" t="str">
        <f t="shared" si="39"/>
        <v>20428</v>
      </c>
    </row>
    <row r="2545" spans="1:10" ht="30" x14ac:dyDescent="0.2">
      <c r="A2545" s="43" t="s">
        <v>5759</v>
      </c>
      <c r="B2545" s="43" t="s">
        <v>5762</v>
      </c>
      <c r="C2545" s="44" t="s">
        <v>128</v>
      </c>
      <c r="D2545" s="43" t="s">
        <v>5763</v>
      </c>
      <c r="E2545" s="45">
        <v>41534</v>
      </c>
      <c r="F2545" s="43" t="s">
        <v>164</v>
      </c>
      <c r="G2545" s="43" t="s">
        <v>156</v>
      </c>
      <c r="H2545" s="23" t="s">
        <v>132</v>
      </c>
      <c r="I2545" s="40" t="s">
        <v>8582</v>
      </c>
      <c r="J2545" s="40" t="str">
        <f t="shared" si="39"/>
        <v>20457</v>
      </c>
    </row>
    <row r="2546" spans="1:10" ht="25.5" x14ac:dyDescent="0.2">
      <c r="A2546" s="43" t="s">
        <v>5759</v>
      </c>
      <c r="B2546" s="43" t="s">
        <v>5764</v>
      </c>
      <c r="C2546" s="44" t="s">
        <v>128</v>
      </c>
      <c r="D2546" s="43" t="s">
        <v>5765</v>
      </c>
      <c r="E2546" s="45">
        <v>41534</v>
      </c>
      <c r="F2546" s="43" t="s">
        <v>164</v>
      </c>
      <c r="G2546" s="43" t="s">
        <v>171</v>
      </c>
      <c r="H2546" s="23" t="s">
        <v>132</v>
      </c>
      <c r="I2546" s="40" t="s">
        <v>8583</v>
      </c>
      <c r="J2546" s="40" t="str">
        <f t="shared" si="39"/>
        <v>21681</v>
      </c>
    </row>
    <row r="2547" spans="1:10" ht="25.5" x14ac:dyDescent="0.2">
      <c r="A2547" s="43" t="s">
        <v>5759</v>
      </c>
      <c r="B2547" s="43" t="s">
        <v>5766</v>
      </c>
      <c r="C2547" s="44" t="s">
        <v>128</v>
      </c>
      <c r="D2547" s="43" t="s">
        <v>5767</v>
      </c>
      <c r="E2547" s="45">
        <v>41534</v>
      </c>
      <c r="F2547" s="43" t="s">
        <v>164</v>
      </c>
      <c r="G2547" s="43" t="s">
        <v>171</v>
      </c>
      <c r="H2547" s="23" t="s">
        <v>132</v>
      </c>
      <c r="I2547" s="40" t="s">
        <v>8584</v>
      </c>
      <c r="J2547" s="40" t="str">
        <f t="shared" si="39"/>
        <v>21682</v>
      </c>
    </row>
    <row r="2548" spans="1:10" ht="30" x14ac:dyDescent="0.2">
      <c r="A2548" s="43" t="s">
        <v>5759</v>
      </c>
      <c r="B2548" s="43" t="s">
        <v>5768</v>
      </c>
      <c r="C2548" s="44" t="s">
        <v>128</v>
      </c>
      <c r="D2548" s="43" t="s">
        <v>5769</v>
      </c>
      <c r="E2548" s="45">
        <v>41534</v>
      </c>
      <c r="F2548" s="43" t="s">
        <v>164</v>
      </c>
      <c r="G2548" s="43" t="s">
        <v>156</v>
      </c>
      <c r="H2548" s="23" t="s">
        <v>132</v>
      </c>
      <c r="I2548" s="40" t="s">
        <v>8585</v>
      </c>
      <c r="J2548" s="40" t="str">
        <f t="shared" si="39"/>
        <v>21994</v>
      </c>
    </row>
    <row r="2549" spans="1:10" ht="30" x14ac:dyDescent="0.2">
      <c r="A2549" s="43" t="s">
        <v>5759</v>
      </c>
      <c r="B2549" s="43" t="s">
        <v>5770</v>
      </c>
      <c r="C2549" s="44" t="s">
        <v>128</v>
      </c>
      <c r="D2549" s="43" t="s">
        <v>5771</v>
      </c>
      <c r="E2549" s="45">
        <v>41534</v>
      </c>
      <c r="F2549" s="43" t="s">
        <v>164</v>
      </c>
      <c r="G2549" s="43" t="s">
        <v>5772</v>
      </c>
      <c r="H2549" s="23" t="s">
        <v>132</v>
      </c>
      <c r="I2549" s="40" t="s">
        <v>8586</v>
      </c>
      <c r="J2549" s="40" t="str">
        <f t="shared" si="39"/>
        <v>22249</v>
      </c>
    </row>
    <row r="2550" spans="1:10" ht="25.5" x14ac:dyDescent="0.2">
      <c r="A2550" s="43" t="s">
        <v>5759</v>
      </c>
      <c r="B2550" s="43" t="s">
        <v>5773</v>
      </c>
      <c r="C2550" s="44" t="s">
        <v>128</v>
      </c>
      <c r="D2550" s="43" t="s">
        <v>5774</v>
      </c>
      <c r="E2550" s="45">
        <v>41534</v>
      </c>
      <c r="F2550" s="43" t="s">
        <v>164</v>
      </c>
      <c r="G2550" s="43" t="s">
        <v>156</v>
      </c>
      <c r="H2550" s="23" t="s">
        <v>132</v>
      </c>
      <c r="I2550" s="40" t="s">
        <v>8587</v>
      </c>
      <c r="J2550" s="40" t="str">
        <f t="shared" si="39"/>
        <v>22437</v>
      </c>
    </row>
    <row r="2551" spans="1:10" ht="30" x14ac:dyDescent="0.2">
      <c r="A2551" s="43" t="s">
        <v>5759</v>
      </c>
      <c r="B2551" s="43" t="s">
        <v>5775</v>
      </c>
      <c r="C2551" s="44" t="s">
        <v>128</v>
      </c>
      <c r="D2551" s="43" t="s">
        <v>5776</v>
      </c>
      <c r="E2551" s="45">
        <v>41534</v>
      </c>
      <c r="F2551" s="43" t="s">
        <v>164</v>
      </c>
      <c r="G2551" s="43" t="s">
        <v>156</v>
      </c>
      <c r="H2551" s="23" t="s">
        <v>132</v>
      </c>
      <c r="I2551" s="40" t="s">
        <v>8588</v>
      </c>
      <c r="J2551" s="40" t="str">
        <f t="shared" si="39"/>
        <v>22530</v>
      </c>
    </row>
    <row r="2552" spans="1:10" ht="25.5" x14ac:dyDescent="0.2">
      <c r="A2552" s="43" t="s">
        <v>5777</v>
      </c>
      <c r="B2552" s="43" t="s">
        <v>5778</v>
      </c>
      <c r="C2552" s="44" t="s">
        <v>128</v>
      </c>
      <c r="D2552" s="46"/>
      <c r="E2552" s="45">
        <v>44617</v>
      </c>
      <c r="F2552" s="43" t="s">
        <v>395</v>
      </c>
      <c r="G2552" s="43" t="s">
        <v>396</v>
      </c>
      <c r="H2552" s="23" t="s">
        <v>132</v>
      </c>
      <c r="I2552" s="40" t="s">
        <v>8589</v>
      </c>
      <c r="J2552" s="40" t="str">
        <f t="shared" si="39"/>
        <v>25436</v>
      </c>
    </row>
    <row r="2553" spans="1:10" ht="30" x14ac:dyDescent="0.2">
      <c r="A2553" s="43" t="s">
        <v>5779</v>
      </c>
      <c r="B2553" s="43" t="s">
        <v>5780</v>
      </c>
      <c r="C2553" s="44" t="s">
        <v>128</v>
      </c>
      <c r="D2553" s="46"/>
      <c r="E2553" s="45">
        <v>41534</v>
      </c>
      <c r="F2553" s="43" t="s">
        <v>137</v>
      </c>
      <c r="G2553" s="43" t="s">
        <v>138</v>
      </c>
      <c r="H2553" s="23" t="s">
        <v>132</v>
      </c>
      <c r="I2553" s="40" t="s">
        <v>8590</v>
      </c>
      <c r="J2553" s="40" t="str">
        <f t="shared" si="39"/>
        <v>21177</v>
      </c>
    </row>
    <row r="2554" spans="1:10" ht="25.5" x14ac:dyDescent="0.2">
      <c r="A2554" s="43" t="s">
        <v>5781</v>
      </c>
      <c r="B2554" s="43" t="s">
        <v>5782</v>
      </c>
      <c r="C2554" s="44" t="s">
        <v>128</v>
      </c>
      <c r="D2554" s="43" t="s">
        <v>5783</v>
      </c>
      <c r="E2554" s="45">
        <v>44617</v>
      </c>
      <c r="F2554" s="43" t="s">
        <v>164</v>
      </c>
      <c r="G2554" s="43" t="s">
        <v>2065</v>
      </c>
      <c r="H2554" s="23" t="s">
        <v>132</v>
      </c>
      <c r="I2554" s="40" t="s">
        <v>8591</v>
      </c>
      <c r="J2554" s="40" t="str">
        <f t="shared" si="39"/>
        <v>22150</v>
      </c>
    </row>
    <row r="2555" spans="1:10" ht="25.5" x14ac:dyDescent="0.2">
      <c r="A2555" s="43" t="s">
        <v>5784</v>
      </c>
      <c r="B2555" s="43" t="s">
        <v>5785</v>
      </c>
      <c r="C2555" s="44" t="s">
        <v>128</v>
      </c>
      <c r="D2555" s="46"/>
      <c r="E2555" s="45">
        <v>44617</v>
      </c>
      <c r="F2555" s="43" t="s">
        <v>194</v>
      </c>
      <c r="G2555" s="43" t="s">
        <v>241</v>
      </c>
      <c r="H2555" s="23" t="s">
        <v>132</v>
      </c>
      <c r="I2555" s="40" t="s">
        <v>8592</v>
      </c>
      <c r="J2555" s="40" t="str">
        <f t="shared" si="39"/>
        <v>25430</v>
      </c>
    </row>
    <row r="2556" spans="1:10" ht="25.5" x14ac:dyDescent="0.2">
      <c r="A2556" s="43" t="s">
        <v>5786</v>
      </c>
      <c r="B2556" s="43" t="s">
        <v>5787</v>
      </c>
      <c r="C2556" s="44" t="s">
        <v>128</v>
      </c>
      <c r="D2556" s="46"/>
      <c r="E2556" s="45">
        <v>44617</v>
      </c>
      <c r="F2556" s="43" t="s">
        <v>4063</v>
      </c>
      <c r="G2556" s="43" t="s">
        <v>2065</v>
      </c>
      <c r="H2556" s="23" t="s">
        <v>132</v>
      </c>
      <c r="I2556" s="40" t="s">
        <v>8593</v>
      </c>
      <c r="J2556" s="40" t="str">
        <f t="shared" si="39"/>
        <v>22679</v>
      </c>
    </row>
    <row r="2557" spans="1:10" ht="25.5" x14ac:dyDescent="0.2">
      <c r="A2557" s="43" t="s">
        <v>5788</v>
      </c>
      <c r="B2557" s="43" t="s">
        <v>5789</v>
      </c>
      <c r="C2557" s="44" t="s">
        <v>128</v>
      </c>
      <c r="D2557" s="46"/>
      <c r="E2557" s="45">
        <v>44617</v>
      </c>
      <c r="F2557" s="43" t="s">
        <v>161</v>
      </c>
      <c r="G2557" s="43" t="s">
        <v>156</v>
      </c>
      <c r="H2557" s="23" t="s">
        <v>132</v>
      </c>
      <c r="I2557" s="40" t="s">
        <v>8594</v>
      </c>
      <c r="J2557" s="40" t="str">
        <f t="shared" si="39"/>
        <v>20697</v>
      </c>
    </row>
    <row r="2558" spans="1:10" ht="45" x14ac:dyDescent="0.2">
      <c r="A2558" s="43" t="s">
        <v>5790</v>
      </c>
      <c r="B2558" s="43" t="s">
        <v>5791</v>
      </c>
      <c r="C2558" s="44" t="s">
        <v>128</v>
      </c>
      <c r="D2558" s="46"/>
      <c r="E2558" s="45">
        <v>44617</v>
      </c>
      <c r="F2558" s="43" t="s">
        <v>5792</v>
      </c>
      <c r="G2558" s="43" t="s">
        <v>5793</v>
      </c>
      <c r="H2558" s="23" t="s">
        <v>132</v>
      </c>
      <c r="I2558" s="40" t="s">
        <v>8595</v>
      </c>
      <c r="J2558" s="40" t="str">
        <f t="shared" si="39"/>
        <v>22244</v>
      </c>
    </row>
    <row r="2559" spans="1:10" ht="25.5" x14ac:dyDescent="0.2">
      <c r="A2559" s="43" t="s">
        <v>5794</v>
      </c>
      <c r="B2559" s="43" t="s">
        <v>5795</v>
      </c>
      <c r="C2559" s="44" t="s">
        <v>128</v>
      </c>
      <c r="D2559" s="46"/>
      <c r="E2559" s="45">
        <v>44617</v>
      </c>
      <c r="F2559" s="43" t="s">
        <v>130</v>
      </c>
      <c r="G2559" s="43" t="s">
        <v>195</v>
      </c>
      <c r="H2559" s="23" t="s">
        <v>132</v>
      </c>
      <c r="I2559" s="40" t="s">
        <v>8596</v>
      </c>
      <c r="J2559" s="40" t="str">
        <f t="shared" si="39"/>
        <v>21025</v>
      </c>
    </row>
    <row r="2560" spans="1:10" ht="25.5" x14ac:dyDescent="0.2">
      <c r="A2560" s="43" t="s">
        <v>5796</v>
      </c>
      <c r="B2560" s="43" t="s">
        <v>5797</v>
      </c>
      <c r="C2560" s="44" t="s">
        <v>128</v>
      </c>
      <c r="D2560" s="46"/>
      <c r="E2560" s="45">
        <v>44617</v>
      </c>
      <c r="F2560" s="43" t="s">
        <v>647</v>
      </c>
      <c r="G2560" s="43" t="s">
        <v>195</v>
      </c>
      <c r="H2560" s="23" t="s">
        <v>132</v>
      </c>
      <c r="I2560" s="40" t="s">
        <v>8597</v>
      </c>
      <c r="J2560" s="40" t="str">
        <f t="shared" si="39"/>
        <v>21257</v>
      </c>
    </row>
    <row r="2561" spans="1:10" ht="25.5" x14ac:dyDescent="0.2">
      <c r="A2561" s="43" t="s">
        <v>5798</v>
      </c>
      <c r="B2561" s="43" t="s">
        <v>5799</v>
      </c>
      <c r="C2561" s="44" t="s">
        <v>128</v>
      </c>
      <c r="D2561" s="46"/>
      <c r="E2561" s="45">
        <v>44617</v>
      </c>
      <c r="F2561" s="43" t="s">
        <v>194</v>
      </c>
      <c r="G2561" s="43" t="s">
        <v>195</v>
      </c>
      <c r="H2561" s="23" t="s">
        <v>132</v>
      </c>
      <c r="I2561" s="40" t="s">
        <v>8598</v>
      </c>
      <c r="J2561" s="40" t="str">
        <f t="shared" si="39"/>
        <v>25464</v>
      </c>
    </row>
    <row r="2562" spans="1:10" ht="25.5" x14ac:dyDescent="0.2">
      <c r="A2562" s="43" t="s">
        <v>5800</v>
      </c>
      <c r="B2562" s="43" t="s">
        <v>134</v>
      </c>
      <c r="C2562" s="44" t="s">
        <v>128</v>
      </c>
      <c r="D2562" s="46"/>
      <c r="E2562" s="45">
        <v>43607</v>
      </c>
      <c r="F2562" s="43" t="s">
        <v>194</v>
      </c>
      <c r="G2562" s="43" t="s">
        <v>195</v>
      </c>
      <c r="H2562" s="23" t="s">
        <v>132</v>
      </c>
      <c r="I2562" s="40" t="s">
        <v>8599</v>
      </c>
      <c r="J2562" s="40" t="str">
        <f t="shared" si="39"/>
        <v>25465</v>
      </c>
    </row>
    <row r="2563" spans="1:10" ht="30" x14ac:dyDescent="0.2">
      <c r="A2563" s="43" t="s">
        <v>5801</v>
      </c>
      <c r="B2563" s="43" t="s">
        <v>5802</v>
      </c>
      <c r="C2563" s="44" t="s">
        <v>128</v>
      </c>
      <c r="D2563" s="46"/>
      <c r="E2563" s="45">
        <v>44617</v>
      </c>
      <c r="F2563" s="43" t="s">
        <v>299</v>
      </c>
      <c r="G2563" s="43" t="s">
        <v>195</v>
      </c>
      <c r="H2563" s="23" t="s">
        <v>132</v>
      </c>
      <c r="I2563" s="40" t="s">
        <v>8600</v>
      </c>
      <c r="J2563" s="40" t="str">
        <f t="shared" si="39"/>
        <v>21514</v>
      </c>
    </row>
    <row r="2564" spans="1:10" ht="25.5" x14ac:dyDescent="0.2">
      <c r="A2564" s="43" t="s">
        <v>5803</v>
      </c>
      <c r="B2564" s="43" t="s">
        <v>5804</v>
      </c>
      <c r="C2564" s="44" t="s">
        <v>128</v>
      </c>
      <c r="D2564" s="46"/>
      <c r="E2564" s="45">
        <v>44617</v>
      </c>
      <c r="F2564" s="43" t="s">
        <v>180</v>
      </c>
      <c r="G2564" s="43" t="s">
        <v>3437</v>
      </c>
      <c r="H2564" s="23" t="s">
        <v>132</v>
      </c>
      <c r="I2564" s="40" t="s">
        <v>8601</v>
      </c>
      <c r="J2564" s="40" t="str">
        <f t="shared" si="39"/>
        <v>20811</v>
      </c>
    </row>
    <row r="2565" spans="1:10" ht="25.5" x14ac:dyDescent="0.2">
      <c r="A2565" s="43" t="s">
        <v>5805</v>
      </c>
      <c r="B2565" s="43" t="s">
        <v>5806</v>
      </c>
      <c r="C2565" s="44" t="s">
        <v>128</v>
      </c>
      <c r="D2565" s="46"/>
      <c r="E2565" s="45">
        <v>44617</v>
      </c>
      <c r="F2565" s="43" t="s">
        <v>5807</v>
      </c>
      <c r="G2565" s="43" t="s">
        <v>181</v>
      </c>
      <c r="H2565" s="23" t="s">
        <v>132</v>
      </c>
      <c r="I2565" s="40" t="s">
        <v>8602</v>
      </c>
      <c r="J2565" s="40" t="str">
        <f t="shared" si="39"/>
        <v>22987</v>
      </c>
    </row>
    <row r="2566" spans="1:10" ht="60" x14ac:dyDescent="0.2">
      <c r="A2566" s="43" t="s">
        <v>5808</v>
      </c>
      <c r="B2566" s="43" t="s">
        <v>5809</v>
      </c>
      <c r="C2566" s="44" t="s">
        <v>128</v>
      </c>
      <c r="D2566" s="43" t="s">
        <v>5810</v>
      </c>
      <c r="E2566" s="45">
        <v>44617</v>
      </c>
      <c r="F2566" s="43" t="s">
        <v>207</v>
      </c>
      <c r="G2566" s="43" t="s">
        <v>5811</v>
      </c>
      <c r="H2566" s="23" t="s">
        <v>132</v>
      </c>
      <c r="I2566" s="40" t="s">
        <v>8603</v>
      </c>
      <c r="J2566" s="40" t="str">
        <f t="shared" si="39"/>
        <v>20731</v>
      </c>
    </row>
    <row r="2567" spans="1:10" ht="25.5" x14ac:dyDescent="0.2">
      <c r="A2567" s="43" t="s">
        <v>5812</v>
      </c>
      <c r="B2567" s="43" t="s">
        <v>5813</v>
      </c>
      <c r="C2567" s="44" t="s">
        <v>128</v>
      </c>
      <c r="D2567" s="46"/>
      <c r="E2567" s="45">
        <v>44617</v>
      </c>
      <c r="F2567" s="43" t="s">
        <v>5814</v>
      </c>
      <c r="G2567" s="43" t="s">
        <v>5815</v>
      </c>
      <c r="H2567" s="23" t="s">
        <v>132</v>
      </c>
      <c r="I2567" s="40" t="s">
        <v>8604</v>
      </c>
      <c r="J2567" s="40" t="str">
        <f t="shared" si="39"/>
        <v>20627</v>
      </c>
    </row>
    <row r="2568" spans="1:10" ht="25.5" x14ac:dyDescent="0.2">
      <c r="A2568" s="43" t="s">
        <v>5816</v>
      </c>
      <c r="B2568" s="43" t="s">
        <v>5817</v>
      </c>
      <c r="C2568" s="44" t="s">
        <v>128</v>
      </c>
      <c r="D2568" s="46"/>
      <c r="E2568" s="45">
        <v>44473</v>
      </c>
      <c r="F2568" s="43" t="s">
        <v>180</v>
      </c>
      <c r="G2568" s="43" t="s">
        <v>396</v>
      </c>
      <c r="H2568" s="23" t="s">
        <v>132</v>
      </c>
      <c r="I2568" s="40" t="s">
        <v>8605</v>
      </c>
      <c r="J2568" s="40" t="str">
        <f t="shared" si="39"/>
        <v>25759</v>
      </c>
    </row>
    <row r="2569" spans="1:10" ht="25.5" x14ac:dyDescent="0.2">
      <c r="A2569" s="43" t="s">
        <v>71</v>
      </c>
      <c r="B2569" s="43" t="s">
        <v>72</v>
      </c>
      <c r="C2569" s="44" t="s">
        <v>128</v>
      </c>
      <c r="D2569" s="46"/>
      <c r="E2569" s="45">
        <v>44617</v>
      </c>
      <c r="F2569" s="43" t="s">
        <v>164</v>
      </c>
      <c r="G2569" s="43" t="s">
        <v>1253</v>
      </c>
      <c r="H2569" s="23" t="s">
        <v>132</v>
      </c>
      <c r="I2569" s="40" t="s">
        <v>8606</v>
      </c>
      <c r="J2569" s="40" t="str">
        <f t="shared" si="39"/>
        <v>20623</v>
      </c>
    </row>
    <row r="2570" spans="1:10" ht="25.5" x14ac:dyDescent="0.2">
      <c r="A2570" s="43" t="s">
        <v>5818</v>
      </c>
      <c r="B2570" s="43" t="s">
        <v>5819</v>
      </c>
      <c r="C2570" s="44" t="s">
        <v>128</v>
      </c>
      <c r="D2570" s="43" t="s">
        <v>5820</v>
      </c>
      <c r="E2570" s="45">
        <v>44617</v>
      </c>
      <c r="F2570" s="43" t="s">
        <v>161</v>
      </c>
      <c r="G2570" s="43" t="s">
        <v>156</v>
      </c>
      <c r="H2570" s="23" t="s">
        <v>132</v>
      </c>
      <c r="I2570" s="40" t="s">
        <v>8607</v>
      </c>
      <c r="J2570" s="40" t="str">
        <f t="shared" si="39"/>
        <v>22963</v>
      </c>
    </row>
    <row r="2571" spans="1:10" ht="25.5" x14ac:dyDescent="0.2">
      <c r="A2571" s="43" t="s">
        <v>5821</v>
      </c>
      <c r="B2571" s="43" t="s">
        <v>5822</v>
      </c>
      <c r="C2571" s="44" t="s">
        <v>128</v>
      </c>
      <c r="D2571" s="43" t="s">
        <v>3480</v>
      </c>
      <c r="E2571" s="45">
        <v>44300</v>
      </c>
      <c r="F2571" s="43" t="s">
        <v>137</v>
      </c>
      <c r="G2571" s="43" t="s">
        <v>138</v>
      </c>
      <c r="H2571" s="23" t="s">
        <v>132</v>
      </c>
      <c r="I2571" s="40" t="s">
        <v>8608</v>
      </c>
      <c r="J2571" s="40" t="str">
        <f t="shared" ref="J2571:J2634" si="40">REPLACE(I2571,1,LEN("https://calsafer.dtsc.ca.gov/cms/candidate-chemical/?rid="),"")</f>
        <v>21180</v>
      </c>
    </row>
    <row r="2572" spans="1:10" ht="30" x14ac:dyDescent="0.2">
      <c r="A2572" s="43" t="s">
        <v>5823</v>
      </c>
      <c r="B2572" s="43" t="s">
        <v>5824</v>
      </c>
      <c r="C2572" s="44" t="s">
        <v>128</v>
      </c>
      <c r="D2572" s="46"/>
      <c r="E2572" s="45">
        <v>44659</v>
      </c>
      <c r="F2572" s="43" t="s">
        <v>5825</v>
      </c>
      <c r="G2572" s="43" t="s">
        <v>5826</v>
      </c>
      <c r="H2572" s="23" t="s">
        <v>132</v>
      </c>
      <c r="I2572" s="40" t="s">
        <v>8609</v>
      </c>
      <c r="J2572" s="40" t="str">
        <f t="shared" si="40"/>
        <v>20573</v>
      </c>
    </row>
    <row r="2573" spans="1:10" ht="25.5" x14ac:dyDescent="0.2">
      <c r="A2573" s="43" t="s">
        <v>5827</v>
      </c>
      <c r="B2573" s="43" t="s">
        <v>5828</v>
      </c>
      <c r="C2573" s="44" t="s">
        <v>128</v>
      </c>
      <c r="D2573" s="46"/>
      <c r="E2573" s="45">
        <v>41534</v>
      </c>
      <c r="F2573" s="43" t="s">
        <v>137</v>
      </c>
      <c r="G2573" s="43" t="s">
        <v>138</v>
      </c>
      <c r="H2573" s="23" t="s">
        <v>132</v>
      </c>
      <c r="I2573" s="40" t="s">
        <v>8610</v>
      </c>
      <c r="J2573" s="40" t="str">
        <f t="shared" si="40"/>
        <v>20581</v>
      </c>
    </row>
    <row r="2574" spans="1:10" ht="25.5" x14ac:dyDescent="0.2">
      <c r="A2574" s="43" t="s">
        <v>5829</v>
      </c>
      <c r="B2574" s="43" t="s">
        <v>5830</v>
      </c>
      <c r="C2574" s="44" t="s">
        <v>128</v>
      </c>
      <c r="D2574" s="46"/>
      <c r="E2574" s="45">
        <v>44617</v>
      </c>
      <c r="F2574" s="43" t="s">
        <v>137</v>
      </c>
      <c r="G2574" s="43" t="s">
        <v>138</v>
      </c>
      <c r="H2574" s="23" t="s">
        <v>132</v>
      </c>
      <c r="I2574" s="40" t="s">
        <v>8611</v>
      </c>
      <c r="J2574" s="40" t="str">
        <f t="shared" si="40"/>
        <v>21090</v>
      </c>
    </row>
    <row r="2575" spans="1:10" ht="25.5" x14ac:dyDescent="0.2">
      <c r="A2575" s="43" t="s">
        <v>5831</v>
      </c>
      <c r="B2575" s="43" t="s">
        <v>5832</v>
      </c>
      <c r="C2575" s="44" t="s">
        <v>128</v>
      </c>
      <c r="D2575" s="46"/>
      <c r="E2575" s="45">
        <v>44617</v>
      </c>
      <c r="F2575" s="43" t="s">
        <v>161</v>
      </c>
      <c r="G2575" s="43" t="s">
        <v>156</v>
      </c>
      <c r="H2575" s="23" t="s">
        <v>132</v>
      </c>
      <c r="I2575" s="40" t="s">
        <v>8612</v>
      </c>
      <c r="J2575" s="40" t="str">
        <f t="shared" si="40"/>
        <v>21481</v>
      </c>
    </row>
    <row r="2576" spans="1:10" ht="25.5" x14ac:dyDescent="0.2">
      <c r="A2576" s="43" t="s">
        <v>5833</v>
      </c>
      <c r="B2576" s="43" t="s">
        <v>613</v>
      </c>
      <c r="C2576" s="44" t="s">
        <v>128</v>
      </c>
      <c r="D2576" s="46"/>
      <c r="E2576" s="45">
        <v>44617</v>
      </c>
      <c r="F2576" s="43" t="s">
        <v>194</v>
      </c>
      <c r="G2576" s="43" t="s">
        <v>195</v>
      </c>
      <c r="H2576" s="23" t="s">
        <v>132</v>
      </c>
      <c r="I2576" s="40" t="s">
        <v>8613</v>
      </c>
      <c r="J2576" s="40" t="str">
        <f t="shared" si="40"/>
        <v>21225</v>
      </c>
    </row>
    <row r="2577" spans="1:10" ht="25.5" x14ac:dyDescent="0.2">
      <c r="A2577" s="43" t="s">
        <v>5834</v>
      </c>
      <c r="B2577" s="43" t="s">
        <v>5835</v>
      </c>
      <c r="C2577" s="44" t="s">
        <v>128</v>
      </c>
      <c r="D2577" s="46"/>
      <c r="E2577" s="45">
        <v>44617</v>
      </c>
      <c r="F2577" s="43" t="s">
        <v>164</v>
      </c>
      <c r="G2577" s="43" t="s">
        <v>450</v>
      </c>
      <c r="H2577" s="23" t="s">
        <v>132</v>
      </c>
      <c r="I2577" s="40" t="s">
        <v>8614</v>
      </c>
      <c r="J2577" s="40" t="str">
        <f t="shared" si="40"/>
        <v>21300</v>
      </c>
    </row>
    <row r="2578" spans="1:10" ht="25.5" x14ac:dyDescent="0.2">
      <c r="A2578" s="43" t="s">
        <v>5836</v>
      </c>
      <c r="B2578" s="43" t="s">
        <v>5837</v>
      </c>
      <c r="C2578" s="44" t="s">
        <v>128</v>
      </c>
      <c r="D2578" s="46"/>
      <c r="E2578" s="45">
        <v>44617</v>
      </c>
      <c r="F2578" s="43" t="s">
        <v>180</v>
      </c>
      <c r="G2578" s="43" t="s">
        <v>181</v>
      </c>
      <c r="H2578" s="23" t="s">
        <v>132</v>
      </c>
      <c r="I2578" s="40" t="s">
        <v>8615</v>
      </c>
      <c r="J2578" s="40" t="str">
        <f t="shared" si="40"/>
        <v>20397</v>
      </c>
    </row>
    <row r="2579" spans="1:10" ht="30" x14ac:dyDescent="0.2">
      <c r="A2579" s="43" t="s">
        <v>5838</v>
      </c>
      <c r="B2579" s="43" t="s">
        <v>134</v>
      </c>
      <c r="C2579" s="44" t="s">
        <v>128</v>
      </c>
      <c r="D2579" s="46"/>
      <c r="E2579" s="45">
        <v>44574</v>
      </c>
      <c r="F2579" s="43" t="s">
        <v>137</v>
      </c>
      <c r="G2579" s="43" t="s">
        <v>138</v>
      </c>
      <c r="H2579" s="23" t="s">
        <v>132</v>
      </c>
      <c r="I2579" s="40" t="s">
        <v>8616</v>
      </c>
      <c r="J2579" s="40" t="str">
        <f t="shared" si="40"/>
        <v>25778</v>
      </c>
    </row>
    <row r="2580" spans="1:10" ht="25.5" x14ac:dyDescent="0.2">
      <c r="A2580" s="43" t="s">
        <v>5839</v>
      </c>
      <c r="B2580" s="43" t="s">
        <v>5840</v>
      </c>
      <c r="C2580" s="44" t="s">
        <v>128</v>
      </c>
      <c r="D2580" s="46"/>
      <c r="E2580" s="45">
        <v>44617</v>
      </c>
      <c r="F2580" s="43" t="s">
        <v>288</v>
      </c>
      <c r="G2580" s="43" t="s">
        <v>369</v>
      </c>
      <c r="H2580" s="23" t="s">
        <v>132</v>
      </c>
      <c r="I2580" s="40" t="s">
        <v>8617</v>
      </c>
      <c r="J2580" s="40" t="str">
        <f t="shared" si="40"/>
        <v>21284</v>
      </c>
    </row>
    <row r="2581" spans="1:10" ht="45" x14ac:dyDescent="0.2">
      <c r="A2581" s="43" t="s">
        <v>5841</v>
      </c>
      <c r="B2581" s="43" t="s">
        <v>5842</v>
      </c>
      <c r="C2581" s="44" t="s">
        <v>128</v>
      </c>
      <c r="D2581" s="46"/>
      <c r="E2581" s="45">
        <v>44617</v>
      </c>
      <c r="F2581" s="43" t="s">
        <v>5843</v>
      </c>
      <c r="G2581" s="43" t="s">
        <v>5844</v>
      </c>
      <c r="H2581" s="23" t="s">
        <v>132</v>
      </c>
      <c r="I2581" s="40" t="s">
        <v>8618</v>
      </c>
      <c r="J2581" s="40" t="str">
        <f t="shared" si="40"/>
        <v>22085</v>
      </c>
    </row>
    <row r="2582" spans="1:10" ht="30" x14ac:dyDescent="0.2">
      <c r="A2582" s="43" t="s">
        <v>5845</v>
      </c>
      <c r="B2582" s="43" t="s">
        <v>5846</v>
      </c>
      <c r="C2582" s="44" t="s">
        <v>128</v>
      </c>
      <c r="D2582" s="46"/>
      <c r="E2582" s="45">
        <v>44617</v>
      </c>
      <c r="F2582" s="43" t="s">
        <v>164</v>
      </c>
      <c r="G2582" s="43" t="s">
        <v>644</v>
      </c>
      <c r="H2582" s="23" t="s">
        <v>132</v>
      </c>
      <c r="I2582" s="40" t="s">
        <v>8619</v>
      </c>
      <c r="J2582" s="40" t="str">
        <f t="shared" si="40"/>
        <v>21498</v>
      </c>
    </row>
    <row r="2583" spans="1:10" ht="25.5" x14ac:dyDescent="0.2">
      <c r="A2583" s="43" t="s">
        <v>5847</v>
      </c>
      <c r="B2583" s="43" t="s">
        <v>5848</v>
      </c>
      <c r="C2583" s="44" t="s">
        <v>128</v>
      </c>
      <c r="D2583" s="46"/>
      <c r="E2583" s="45">
        <v>44617</v>
      </c>
      <c r="F2583" s="43" t="s">
        <v>194</v>
      </c>
      <c r="G2583" s="43" t="s">
        <v>241</v>
      </c>
      <c r="H2583" s="23" t="s">
        <v>132</v>
      </c>
      <c r="I2583" s="40" t="s">
        <v>8620</v>
      </c>
      <c r="J2583" s="40" t="str">
        <f t="shared" si="40"/>
        <v>21136</v>
      </c>
    </row>
    <row r="2584" spans="1:10" ht="25.5" x14ac:dyDescent="0.2">
      <c r="A2584" s="43" t="s">
        <v>5849</v>
      </c>
      <c r="B2584" s="43" t="s">
        <v>19</v>
      </c>
      <c r="C2584" s="44" t="s">
        <v>128</v>
      </c>
      <c r="D2584" s="46"/>
      <c r="E2584" s="45">
        <v>41534</v>
      </c>
      <c r="F2584" s="43" t="s">
        <v>180</v>
      </c>
      <c r="G2584" s="43" t="s">
        <v>181</v>
      </c>
      <c r="H2584" s="23" t="s">
        <v>132</v>
      </c>
      <c r="I2584" s="40" t="s">
        <v>8621</v>
      </c>
      <c r="J2584" s="40" t="str">
        <f t="shared" si="40"/>
        <v>22027</v>
      </c>
    </row>
    <row r="2585" spans="1:10" ht="25.5" x14ac:dyDescent="0.2">
      <c r="A2585" s="43" t="s">
        <v>5850</v>
      </c>
      <c r="B2585" s="43" t="s">
        <v>5851</v>
      </c>
      <c r="C2585" s="44" t="s">
        <v>128</v>
      </c>
      <c r="D2585" s="46"/>
      <c r="E2585" s="45">
        <v>44617</v>
      </c>
      <c r="F2585" s="43" t="s">
        <v>164</v>
      </c>
      <c r="G2585" s="43" t="s">
        <v>473</v>
      </c>
      <c r="H2585" s="23" t="s">
        <v>132</v>
      </c>
      <c r="I2585" s="40" t="s">
        <v>8622</v>
      </c>
      <c r="J2585" s="40" t="str">
        <f t="shared" si="40"/>
        <v>21499</v>
      </c>
    </row>
    <row r="2586" spans="1:10" ht="25.5" x14ac:dyDescent="0.2">
      <c r="A2586" s="43" t="s">
        <v>5852</v>
      </c>
      <c r="B2586" s="43" t="s">
        <v>5853</v>
      </c>
      <c r="C2586" s="44" t="s">
        <v>128</v>
      </c>
      <c r="D2586" s="46"/>
      <c r="E2586" s="45">
        <v>44617</v>
      </c>
      <c r="F2586" s="43" t="s">
        <v>288</v>
      </c>
      <c r="G2586" s="43" t="s">
        <v>289</v>
      </c>
      <c r="H2586" s="23" t="s">
        <v>132</v>
      </c>
      <c r="I2586" s="40" t="s">
        <v>8623</v>
      </c>
      <c r="J2586" s="40" t="str">
        <f t="shared" si="40"/>
        <v>20842</v>
      </c>
    </row>
    <row r="2587" spans="1:10" ht="25.5" x14ac:dyDescent="0.2">
      <c r="A2587" s="43" t="s">
        <v>5854</v>
      </c>
      <c r="B2587" s="43" t="s">
        <v>4661</v>
      </c>
      <c r="C2587" s="44" t="s">
        <v>128</v>
      </c>
      <c r="D2587" s="46"/>
      <c r="E2587" s="45">
        <v>44617</v>
      </c>
      <c r="F2587" s="43" t="s">
        <v>194</v>
      </c>
      <c r="G2587" s="43" t="s">
        <v>241</v>
      </c>
      <c r="H2587" s="23" t="s">
        <v>132</v>
      </c>
      <c r="I2587" s="40" t="s">
        <v>8624</v>
      </c>
      <c r="J2587" s="40" t="str">
        <f t="shared" si="40"/>
        <v>22087</v>
      </c>
    </row>
    <row r="2588" spans="1:10" ht="25.5" x14ac:dyDescent="0.2">
      <c r="A2588" s="43" t="s">
        <v>5855</v>
      </c>
      <c r="B2588" s="43" t="s">
        <v>5856</v>
      </c>
      <c r="C2588" s="44" t="s">
        <v>128</v>
      </c>
      <c r="D2588" s="46"/>
      <c r="E2588" s="45">
        <v>44617</v>
      </c>
      <c r="F2588" s="43" t="s">
        <v>164</v>
      </c>
      <c r="G2588" s="43" t="s">
        <v>340</v>
      </c>
      <c r="H2588" s="23" t="s">
        <v>132</v>
      </c>
      <c r="I2588" s="40" t="s">
        <v>8625</v>
      </c>
      <c r="J2588" s="40" t="str">
        <f t="shared" si="40"/>
        <v>20822</v>
      </c>
    </row>
    <row r="2589" spans="1:10" ht="25.5" x14ac:dyDescent="0.2">
      <c r="A2589" s="43" t="s">
        <v>5857</v>
      </c>
      <c r="B2589" s="43" t="s">
        <v>5858</v>
      </c>
      <c r="C2589" s="44" t="s">
        <v>128</v>
      </c>
      <c r="D2589" s="46"/>
      <c r="E2589" s="45">
        <v>41534</v>
      </c>
      <c r="F2589" s="43" t="s">
        <v>5177</v>
      </c>
      <c r="G2589" s="43" t="s">
        <v>608</v>
      </c>
      <c r="H2589" s="23" t="s">
        <v>132</v>
      </c>
      <c r="I2589" s="40" t="s">
        <v>8626</v>
      </c>
      <c r="J2589" s="40" t="str">
        <f t="shared" si="40"/>
        <v>22146</v>
      </c>
    </row>
    <row r="2590" spans="1:10" ht="60" x14ac:dyDescent="0.2">
      <c r="A2590" s="43" t="s">
        <v>5859</v>
      </c>
      <c r="B2590" s="43" t="s">
        <v>5860</v>
      </c>
      <c r="C2590" s="44" t="s">
        <v>128</v>
      </c>
      <c r="D2590" s="46"/>
      <c r="E2590" s="45">
        <v>44617</v>
      </c>
      <c r="F2590" s="43" t="s">
        <v>5861</v>
      </c>
      <c r="G2590" s="43" t="s">
        <v>5862</v>
      </c>
      <c r="H2590" s="23" t="s">
        <v>132</v>
      </c>
      <c r="I2590" s="40" t="s">
        <v>8627</v>
      </c>
      <c r="J2590" s="40" t="str">
        <f t="shared" si="40"/>
        <v>20559</v>
      </c>
    </row>
    <row r="2591" spans="1:10" ht="25.5" x14ac:dyDescent="0.2">
      <c r="A2591" s="43" t="s">
        <v>5859</v>
      </c>
      <c r="B2591" s="43" t="s">
        <v>5860</v>
      </c>
      <c r="C2591" s="48"/>
      <c r="D2591" s="46"/>
      <c r="E2591" s="45">
        <v>44617</v>
      </c>
      <c r="F2591" s="46"/>
      <c r="G2591" s="46"/>
      <c r="H2591" s="23" t="s">
        <v>132</v>
      </c>
      <c r="I2591" s="40" t="s">
        <v>8627</v>
      </c>
      <c r="J2591" s="40" t="str">
        <f t="shared" si="40"/>
        <v>20559</v>
      </c>
    </row>
    <row r="2592" spans="1:10" ht="25.5" x14ac:dyDescent="0.2">
      <c r="A2592" s="43" t="s">
        <v>5863</v>
      </c>
      <c r="B2592" s="43" t="s">
        <v>5864</v>
      </c>
      <c r="C2592" s="44" t="s">
        <v>128</v>
      </c>
      <c r="D2592" s="43" t="s">
        <v>5865</v>
      </c>
      <c r="E2592" s="45">
        <v>44617</v>
      </c>
      <c r="F2592" s="43" t="s">
        <v>164</v>
      </c>
      <c r="G2592" s="43" t="s">
        <v>156</v>
      </c>
      <c r="H2592" s="23" t="s">
        <v>132</v>
      </c>
      <c r="I2592" s="40" t="s">
        <v>8628</v>
      </c>
      <c r="J2592" s="40" t="str">
        <f t="shared" si="40"/>
        <v>21666</v>
      </c>
    </row>
    <row r="2593" spans="1:10" ht="25.5" x14ac:dyDescent="0.2">
      <c r="A2593" s="43" t="s">
        <v>5866</v>
      </c>
      <c r="B2593" s="43" t="s">
        <v>5867</v>
      </c>
      <c r="C2593" s="44" t="s">
        <v>128</v>
      </c>
      <c r="D2593" s="43" t="s">
        <v>5868</v>
      </c>
      <c r="E2593" s="45">
        <v>44617</v>
      </c>
      <c r="F2593" s="43" t="s">
        <v>137</v>
      </c>
      <c r="G2593" s="43" t="s">
        <v>138</v>
      </c>
      <c r="H2593" s="23" t="s">
        <v>132</v>
      </c>
      <c r="I2593" s="40" t="s">
        <v>8629</v>
      </c>
      <c r="J2593" s="40" t="str">
        <f t="shared" si="40"/>
        <v>20734</v>
      </c>
    </row>
    <row r="2594" spans="1:10" ht="45" x14ac:dyDescent="0.2">
      <c r="A2594" s="43" t="s">
        <v>5869</v>
      </c>
      <c r="B2594" s="43" t="s">
        <v>5870</v>
      </c>
      <c r="C2594" s="44" t="s">
        <v>128</v>
      </c>
      <c r="D2594" s="43" t="s">
        <v>5871</v>
      </c>
      <c r="E2594" s="45">
        <v>44617</v>
      </c>
      <c r="F2594" s="43" t="s">
        <v>5872</v>
      </c>
      <c r="G2594" s="43" t="s">
        <v>327</v>
      </c>
      <c r="H2594" s="23" t="s">
        <v>132</v>
      </c>
      <c r="I2594" s="40" t="s">
        <v>8630</v>
      </c>
      <c r="J2594" s="40" t="str">
        <f t="shared" si="40"/>
        <v>20917</v>
      </c>
    </row>
    <row r="2595" spans="1:10" ht="30" x14ac:dyDescent="0.2">
      <c r="A2595" s="43" t="s">
        <v>5873</v>
      </c>
      <c r="B2595" s="43" t="s">
        <v>5874</v>
      </c>
      <c r="C2595" s="44" t="s">
        <v>128</v>
      </c>
      <c r="D2595" s="46"/>
      <c r="E2595" s="45">
        <v>44617</v>
      </c>
      <c r="F2595" s="43" t="s">
        <v>164</v>
      </c>
      <c r="G2595" s="43" t="s">
        <v>476</v>
      </c>
      <c r="H2595" s="23" t="s">
        <v>132</v>
      </c>
      <c r="I2595" s="40" t="s">
        <v>8631</v>
      </c>
      <c r="J2595" s="40" t="str">
        <f t="shared" si="40"/>
        <v>21084</v>
      </c>
    </row>
    <row r="2596" spans="1:10" ht="30" x14ac:dyDescent="0.2">
      <c r="A2596" s="43" t="s">
        <v>5875</v>
      </c>
      <c r="B2596" s="43" t="s">
        <v>5876</v>
      </c>
      <c r="C2596" s="44" t="s">
        <v>128</v>
      </c>
      <c r="D2596" s="46"/>
      <c r="E2596" s="45">
        <v>44617</v>
      </c>
      <c r="F2596" s="43" t="s">
        <v>164</v>
      </c>
      <c r="G2596" s="43" t="s">
        <v>725</v>
      </c>
      <c r="H2596" s="23" t="s">
        <v>132</v>
      </c>
      <c r="I2596" s="40" t="s">
        <v>8632</v>
      </c>
      <c r="J2596" s="40" t="str">
        <f t="shared" si="40"/>
        <v>21389</v>
      </c>
    </row>
    <row r="2597" spans="1:10" ht="25.5" x14ac:dyDescent="0.2">
      <c r="A2597" s="43" t="s">
        <v>5877</v>
      </c>
      <c r="B2597" s="43" t="s">
        <v>5878</v>
      </c>
      <c r="C2597" s="44" t="s">
        <v>128</v>
      </c>
      <c r="D2597" s="46"/>
      <c r="E2597" s="45">
        <v>44617</v>
      </c>
      <c r="F2597" s="43" t="s">
        <v>137</v>
      </c>
      <c r="G2597" s="43" t="s">
        <v>138</v>
      </c>
      <c r="H2597" s="23" t="s">
        <v>132</v>
      </c>
      <c r="I2597" s="40" t="s">
        <v>8633</v>
      </c>
      <c r="J2597" s="40" t="str">
        <f t="shared" si="40"/>
        <v>20862</v>
      </c>
    </row>
    <row r="2598" spans="1:10" ht="25.5" x14ac:dyDescent="0.2">
      <c r="A2598" s="43" t="s">
        <v>5879</v>
      </c>
      <c r="B2598" s="43" t="s">
        <v>5880</v>
      </c>
      <c r="C2598" s="44" t="s">
        <v>128</v>
      </c>
      <c r="D2598" s="46"/>
      <c r="E2598" s="45">
        <v>44617</v>
      </c>
      <c r="F2598" s="43" t="s">
        <v>194</v>
      </c>
      <c r="G2598" s="43" t="s">
        <v>774</v>
      </c>
      <c r="H2598" s="23" t="s">
        <v>132</v>
      </c>
      <c r="I2598" s="40" t="s">
        <v>8634</v>
      </c>
      <c r="J2598" s="40" t="str">
        <f t="shared" si="40"/>
        <v>25429</v>
      </c>
    </row>
    <row r="2599" spans="1:10" ht="25.5" x14ac:dyDescent="0.2">
      <c r="A2599" s="43" t="s">
        <v>5881</v>
      </c>
      <c r="B2599" s="43" t="s">
        <v>5882</v>
      </c>
      <c r="C2599" s="44" t="s">
        <v>128</v>
      </c>
      <c r="D2599" s="46"/>
      <c r="E2599" s="45">
        <v>44617</v>
      </c>
      <c r="F2599" s="43" t="s">
        <v>194</v>
      </c>
      <c r="G2599" s="43" t="s">
        <v>195</v>
      </c>
      <c r="H2599" s="23" t="s">
        <v>132</v>
      </c>
      <c r="I2599" s="40" t="s">
        <v>8635</v>
      </c>
      <c r="J2599" s="40" t="str">
        <f t="shared" si="40"/>
        <v>25488</v>
      </c>
    </row>
    <row r="2600" spans="1:10" ht="25.5" x14ac:dyDescent="0.2">
      <c r="A2600" s="43" t="s">
        <v>5883</v>
      </c>
      <c r="B2600" s="43" t="s">
        <v>5884</v>
      </c>
      <c r="C2600" s="44" t="s">
        <v>128</v>
      </c>
      <c r="D2600" s="46"/>
      <c r="E2600" s="45">
        <v>44617</v>
      </c>
      <c r="F2600" s="43" t="s">
        <v>194</v>
      </c>
      <c r="G2600" s="43" t="s">
        <v>774</v>
      </c>
      <c r="H2600" s="23" t="s">
        <v>132</v>
      </c>
      <c r="I2600" s="40" t="s">
        <v>8636</v>
      </c>
      <c r="J2600" s="40" t="str">
        <f t="shared" si="40"/>
        <v>25427</v>
      </c>
    </row>
    <row r="2601" spans="1:10" ht="25.5" x14ac:dyDescent="0.2">
      <c r="A2601" s="43" t="s">
        <v>5885</v>
      </c>
      <c r="B2601" s="43" t="s">
        <v>5886</v>
      </c>
      <c r="C2601" s="44" t="s">
        <v>128</v>
      </c>
      <c r="D2601" s="46"/>
      <c r="E2601" s="45">
        <v>44617</v>
      </c>
      <c r="F2601" s="43" t="s">
        <v>194</v>
      </c>
      <c r="G2601" s="43" t="s">
        <v>195</v>
      </c>
      <c r="H2601" s="23" t="s">
        <v>132</v>
      </c>
      <c r="I2601" s="40" t="s">
        <v>8637</v>
      </c>
      <c r="J2601" s="40" t="str">
        <f t="shared" si="40"/>
        <v>25466</v>
      </c>
    </row>
    <row r="2602" spans="1:10" ht="25.5" x14ac:dyDescent="0.2">
      <c r="A2602" s="43" t="s">
        <v>5887</v>
      </c>
      <c r="B2602" s="43" t="s">
        <v>5888</v>
      </c>
      <c r="C2602" s="44" t="s">
        <v>128</v>
      </c>
      <c r="D2602" s="46"/>
      <c r="E2602" s="45">
        <v>44617</v>
      </c>
      <c r="F2602" s="43" t="s">
        <v>288</v>
      </c>
      <c r="G2602" s="43" t="s">
        <v>369</v>
      </c>
      <c r="H2602" s="23" t="s">
        <v>132</v>
      </c>
      <c r="I2602" s="40" t="s">
        <v>8638</v>
      </c>
      <c r="J2602" s="40" t="str">
        <f t="shared" si="40"/>
        <v>25515</v>
      </c>
    </row>
    <row r="2603" spans="1:10" ht="25.5" x14ac:dyDescent="0.2">
      <c r="A2603" s="43" t="s">
        <v>5889</v>
      </c>
      <c r="B2603" s="43" t="s">
        <v>5890</v>
      </c>
      <c r="C2603" s="44" t="s">
        <v>128</v>
      </c>
      <c r="D2603" s="46"/>
      <c r="E2603" s="45">
        <v>44617</v>
      </c>
      <c r="F2603" s="43" t="s">
        <v>194</v>
      </c>
      <c r="G2603" s="43" t="s">
        <v>241</v>
      </c>
      <c r="H2603" s="23" t="s">
        <v>132</v>
      </c>
      <c r="I2603" s="40" t="s">
        <v>8639</v>
      </c>
      <c r="J2603" s="40" t="str">
        <f t="shared" si="40"/>
        <v>25428</v>
      </c>
    </row>
    <row r="2604" spans="1:10" ht="30" x14ac:dyDescent="0.2">
      <c r="A2604" s="43" t="s">
        <v>5891</v>
      </c>
      <c r="B2604" s="43" t="s">
        <v>134</v>
      </c>
      <c r="C2604" s="44" t="s">
        <v>128</v>
      </c>
      <c r="D2604" s="43" t="s">
        <v>5892</v>
      </c>
      <c r="E2604" s="45">
        <v>44362</v>
      </c>
      <c r="F2604" s="43" t="s">
        <v>161</v>
      </c>
      <c r="G2604" s="43" t="s">
        <v>156</v>
      </c>
      <c r="H2604" s="23" t="s">
        <v>132</v>
      </c>
      <c r="I2604" s="40" t="s">
        <v>8640</v>
      </c>
      <c r="J2604" s="40" t="str">
        <f t="shared" si="40"/>
        <v>22934</v>
      </c>
    </row>
    <row r="2605" spans="1:10" ht="25.5" x14ac:dyDescent="0.2">
      <c r="A2605" s="43" t="s">
        <v>5893</v>
      </c>
      <c r="B2605" s="43" t="s">
        <v>5894</v>
      </c>
      <c r="C2605" s="44" t="s">
        <v>128</v>
      </c>
      <c r="D2605" s="46"/>
      <c r="E2605" s="45">
        <v>44617</v>
      </c>
      <c r="F2605" s="43" t="s">
        <v>180</v>
      </c>
      <c r="G2605" s="43" t="s">
        <v>181</v>
      </c>
      <c r="H2605" s="23" t="s">
        <v>132</v>
      </c>
      <c r="I2605" s="40" t="s">
        <v>8641</v>
      </c>
      <c r="J2605" s="40" t="str">
        <f t="shared" si="40"/>
        <v>21946</v>
      </c>
    </row>
    <row r="2606" spans="1:10" ht="30" x14ac:dyDescent="0.2">
      <c r="A2606" s="43" t="s">
        <v>5895</v>
      </c>
      <c r="B2606" s="43" t="s">
        <v>5896</v>
      </c>
      <c r="C2606" s="44" t="s">
        <v>128</v>
      </c>
      <c r="D2606" s="46"/>
      <c r="E2606" s="45">
        <v>44617</v>
      </c>
      <c r="F2606" s="43" t="s">
        <v>5897</v>
      </c>
      <c r="G2606" s="43" t="s">
        <v>2287</v>
      </c>
      <c r="H2606" s="23" t="s">
        <v>132</v>
      </c>
      <c r="I2606" s="40" t="s">
        <v>8642</v>
      </c>
      <c r="J2606" s="40" t="str">
        <f t="shared" si="40"/>
        <v>21021</v>
      </c>
    </row>
    <row r="2607" spans="1:10" ht="25.5" x14ac:dyDescent="0.2">
      <c r="A2607" s="43" t="s">
        <v>5898</v>
      </c>
      <c r="B2607" s="43" t="s">
        <v>5899</v>
      </c>
      <c r="C2607" s="44" t="s">
        <v>128</v>
      </c>
      <c r="D2607" s="46"/>
      <c r="E2607" s="45">
        <v>44617</v>
      </c>
      <c r="F2607" s="43" t="s">
        <v>164</v>
      </c>
      <c r="G2607" s="43" t="s">
        <v>340</v>
      </c>
      <c r="H2607" s="23" t="s">
        <v>132</v>
      </c>
      <c r="I2607" s="40" t="s">
        <v>8643</v>
      </c>
      <c r="J2607" s="40" t="str">
        <f t="shared" si="40"/>
        <v>22266</v>
      </c>
    </row>
    <row r="2608" spans="1:10" ht="25.5" x14ac:dyDescent="0.2">
      <c r="A2608" s="43" t="s">
        <v>5900</v>
      </c>
      <c r="B2608" s="43" t="s">
        <v>5901</v>
      </c>
      <c r="C2608" s="44" t="s">
        <v>128</v>
      </c>
      <c r="D2608" s="46"/>
      <c r="E2608" s="45">
        <v>44617</v>
      </c>
      <c r="F2608" s="43" t="s">
        <v>164</v>
      </c>
      <c r="G2608" s="43" t="s">
        <v>340</v>
      </c>
      <c r="H2608" s="23" t="s">
        <v>132</v>
      </c>
      <c r="I2608" s="40" t="s">
        <v>8644</v>
      </c>
      <c r="J2608" s="40" t="str">
        <f t="shared" si="40"/>
        <v>22161</v>
      </c>
    </row>
    <row r="2609" spans="1:10" ht="30" x14ac:dyDescent="0.2">
      <c r="A2609" s="43" t="s">
        <v>5902</v>
      </c>
      <c r="B2609" s="43" t="s">
        <v>5903</v>
      </c>
      <c r="C2609" s="44" t="s">
        <v>128</v>
      </c>
      <c r="D2609" s="46"/>
      <c r="E2609" s="45">
        <v>44617</v>
      </c>
      <c r="F2609" s="43" t="s">
        <v>4926</v>
      </c>
      <c r="G2609" s="43" t="s">
        <v>5904</v>
      </c>
      <c r="H2609" s="23" t="s">
        <v>132</v>
      </c>
      <c r="I2609" s="40" t="s">
        <v>8645</v>
      </c>
      <c r="J2609" s="40" t="str">
        <f t="shared" si="40"/>
        <v>20647</v>
      </c>
    </row>
    <row r="2610" spans="1:10" ht="60" x14ac:dyDescent="0.2">
      <c r="A2610" s="43" t="s">
        <v>5905</v>
      </c>
      <c r="B2610" s="43" t="s">
        <v>5906</v>
      </c>
      <c r="C2610" s="44" t="s">
        <v>128</v>
      </c>
      <c r="D2610" s="46"/>
      <c r="E2610" s="45">
        <v>44617</v>
      </c>
      <c r="F2610" s="43" t="s">
        <v>5907</v>
      </c>
      <c r="G2610" s="43" t="s">
        <v>5908</v>
      </c>
      <c r="H2610" s="23" t="s">
        <v>132</v>
      </c>
      <c r="I2610" s="40" t="s">
        <v>8646</v>
      </c>
      <c r="J2610" s="40" t="str">
        <f t="shared" si="40"/>
        <v>22228</v>
      </c>
    </row>
    <row r="2611" spans="1:10" ht="25.5" x14ac:dyDescent="0.2">
      <c r="A2611" s="43" t="s">
        <v>5909</v>
      </c>
      <c r="B2611" s="43" t="s">
        <v>5910</v>
      </c>
      <c r="C2611" s="44" t="s">
        <v>128</v>
      </c>
      <c r="D2611" s="43" t="s">
        <v>5911</v>
      </c>
      <c r="E2611" s="45">
        <v>44617</v>
      </c>
      <c r="F2611" s="43" t="s">
        <v>5912</v>
      </c>
      <c r="G2611" s="43" t="s">
        <v>2469</v>
      </c>
      <c r="H2611" s="23" t="s">
        <v>132</v>
      </c>
      <c r="I2611" s="40" t="s">
        <v>8647</v>
      </c>
      <c r="J2611" s="40" t="str">
        <f t="shared" si="40"/>
        <v>22152</v>
      </c>
    </row>
    <row r="2612" spans="1:10" ht="25.5" x14ac:dyDescent="0.2">
      <c r="A2612" s="43" t="s">
        <v>5913</v>
      </c>
      <c r="B2612" s="43" t="s">
        <v>5914</v>
      </c>
      <c r="C2612" s="44" t="s">
        <v>128</v>
      </c>
      <c r="D2612" s="46"/>
      <c r="E2612" s="45">
        <v>44617</v>
      </c>
      <c r="F2612" s="43" t="s">
        <v>180</v>
      </c>
      <c r="G2612" s="43" t="s">
        <v>3437</v>
      </c>
      <c r="H2612" s="23" t="s">
        <v>132</v>
      </c>
      <c r="I2612" s="40" t="s">
        <v>8648</v>
      </c>
      <c r="J2612" s="40" t="str">
        <f t="shared" si="40"/>
        <v>20785</v>
      </c>
    </row>
    <row r="2613" spans="1:10" ht="25.5" x14ac:dyDescent="0.2">
      <c r="A2613" s="43" t="s">
        <v>5915</v>
      </c>
      <c r="B2613" s="43" t="s">
        <v>5916</v>
      </c>
      <c r="C2613" s="44" t="s">
        <v>128</v>
      </c>
      <c r="D2613" s="46"/>
      <c r="E2613" s="45">
        <v>44617</v>
      </c>
      <c r="F2613" s="43" t="s">
        <v>194</v>
      </c>
      <c r="G2613" s="43" t="s">
        <v>241</v>
      </c>
      <c r="H2613" s="23" t="s">
        <v>132</v>
      </c>
      <c r="I2613" s="40" t="s">
        <v>8649</v>
      </c>
      <c r="J2613" s="40" t="str">
        <f t="shared" si="40"/>
        <v>23722</v>
      </c>
    </row>
    <row r="2614" spans="1:10" ht="25.5" x14ac:dyDescent="0.2">
      <c r="A2614" s="43" t="s">
        <v>5917</v>
      </c>
      <c r="B2614" s="43" t="s">
        <v>5918</v>
      </c>
      <c r="C2614" s="44" t="s">
        <v>128</v>
      </c>
      <c r="D2614" s="43" t="s">
        <v>5919</v>
      </c>
      <c r="E2614" s="45">
        <v>44617</v>
      </c>
      <c r="F2614" s="43" t="s">
        <v>5920</v>
      </c>
      <c r="G2614" s="43" t="s">
        <v>774</v>
      </c>
      <c r="H2614" s="23" t="s">
        <v>132</v>
      </c>
      <c r="I2614" s="40" t="s">
        <v>8650</v>
      </c>
      <c r="J2614" s="40" t="str">
        <f t="shared" si="40"/>
        <v>21178</v>
      </c>
    </row>
    <row r="2615" spans="1:10" ht="25.5" x14ac:dyDescent="0.2">
      <c r="A2615" s="43" t="s">
        <v>5921</v>
      </c>
      <c r="B2615" s="43" t="s">
        <v>5922</v>
      </c>
      <c r="C2615" s="44" t="s">
        <v>128</v>
      </c>
      <c r="D2615" s="46"/>
      <c r="E2615" s="45">
        <v>43614</v>
      </c>
      <c r="F2615" s="43" t="s">
        <v>5923</v>
      </c>
      <c r="G2615" s="43" t="s">
        <v>774</v>
      </c>
      <c r="H2615" s="23" t="s">
        <v>132</v>
      </c>
      <c r="I2615" s="40" t="s">
        <v>8651</v>
      </c>
      <c r="J2615" s="40" t="str">
        <f t="shared" si="40"/>
        <v>20803</v>
      </c>
    </row>
    <row r="2616" spans="1:10" ht="25.5" x14ac:dyDescent="0.2">
      <c r="A2616" s="43" t="s">
        <v>5924</v>
      </c>
      <c r="B2616" s="43" t="s">
        <v>5925</v>
      </c>
      <c r="C2616" s="44" t="s">
        <v>128</v>
      </c>
      <c r="D2616" s="43" t="s">
        <v>5926</v>
      </c>
      <c r="E2616" s="45">
        <v>44617</v>
      </c>
      <c r="F2616" s="43" t="s">
        <v>161</v>
      </c>
      <c r="G2616" s="43" t="s">
        <v>156</v>
      </c>
      <c r="H2616" s="23" t="s">
        <v>132</v>
      </c>
      <c r="I2616" s="40" t="s">
        <v>8652</v>
      </c>
      <c r="J2616" s="40" t="str">
        <f t="shared" si="40"/>
        <v>21059</v>
      </c>
    </row>
    <row r="2617" spans="1:10" ht="25.5" x14ac:dyDescent="0.2">
      <c r="A2617" s="43" t="s">
        <v>5927</v>
      </c>
      <c r="B2617" s="43" t="s">
        <v>5928</v>
      </c>
      <c r="C2617" s="44" t="s">
        <v>128</v>
      </c>
      <c r="D2617" s="46"/>
      <c r="E2617" s="45">
        <v>44617</v>
      </c>
      <c r="F2617" s="43" t="s">
        <v>164</v>
      </c>
      <c r="G2617" s="43" t="s">
        <v>171</v>
      </c>
      <c r="H2617" s="23" t="s">
        <v>132</v>
      </c>
      <c r="I2617" s="40" t="s">
        <v>8653</v>
      </c>
      <c r="J2617" s="40" t="str">
        <f t="shared" si="40"/>
        <v>20913</v>
      </c>
    </row>
    <row r="2618" spans="1:10" ht="25.5" x14ac:dyDescent="0.2">
      <c r="A2618" s="43" t="s">
        <v>5929</v>
      </c>
      <c r="B2618" s="43" t="s">
        <v>5930</v>
      </c>
      <c r="C2618" s="44" t="s">
        <v>128</v>
      </c>
      <c r="D2618" s="46"/>
      <c r="E2618" s="45">
        <v>44617</v>
      </c>
      <c r="F2618" s="43" t="s">
        <v>1449</v>
      </c>
      <c r="G2618" s="43" t="s">
        <v>1376</v>
      </c>
      <c r="H2618" s="23" t="s">
        <v>132</v>
      </c>
      <c r="I2618" s="40" t="s">
        <v>8654</v>
      </c>
      <c r="J2618" s="40" t="str">
        <f t="shared" si="40"/>
        <v>20675</v>
      </c>
    </row>
    <row r="2619" spans="1:10" ht="25.5" x14ac:dyDescent="0.2">
      <c r="A2619" s="43" t="s">
        <v>5931</v>
      </c>
      <c r="B2619" s="43" t="s">
        <v>5932</v>
      </c>
      <c r="C2619" s="44" t="s">
        <v>128</v>
      </c>
      <c r="D2619" s="46"/>
      <c r="E2619" s="45">
        <v>44617</v>
      </c>
      <c r="F2619" s="43" t="s">
        <v>164</v>
      </c>
      <c r="G2619" s="43" t="s">
        <v>171</v>
      </c>
      <c r="H2619" s="23" t="s">
        <v>132</v>
      </c>
      <c r="I2619" s="40" t="s">
        <v>8655</v>
      </c>
      <c r="J2619" s="40" t="str">
        <f t="shared" si="40"/>
        <v>20712</v>
      </c>
    </row>
    <row r="2620" spans="1:10" ht="25.5" x14ac:dyDescent="0.2">
      <c r="A2620" s="43" t="s">
        <v>5933</v>
      </c>
      <c r="B2620" s="43" t="s">
        <v>5934</v>
      </c>
      <c r="C2620" s="44" t="s">
        <v>128</v>
      </c>
      <c r="D2620" s="46"/>
      <c r="E2620" s="45">
        <v>44617</v>
      </c>
      <c r="F2620" s="43" t="s">
        <v>288</v>
      </c>
      <c r="G2620" s="43" t="s">
        <v>369</v>
      </c>
      <c r="H2620" s="23" t="s">
        <v>132</v>
      </c>
      <c r="I2620" s="40" t="s">
        <v>8656</v>
      </c>
      <c r="J2620" s="40" t="str">
        <f t="shared" si="40"/>
        <v>25514</v>
      </c>
    </row>
    <row r="2621" spans="1:10" ht="25.5" x14ac:dyDescent="0.2">
      <c r="A2621" s="43" t="s">
        <v>5935</v>
      </c>
      <c r="B2621" s="46"/>
      <c r="C2621" s="44" t="s">
        <v>128</v>
      </c>
      <c r="D2621" s="46"/>
      <c r="E2621" s="45">
        <v>43297</v>
      </c>
      <c r="F2621" s="43" t="s">
        <v>164</v>
      </c>
      <c r="G2621" s="43" t="s">
        <v>725</v>
      </c>
      <c r="H2621" s="23" t="s">
        <v>132</v>
      </c>
      <c r="I2621" s="40" t="s">
        <v>8657</v>
      </c>
      <c r="J2621" s="40" t="str">
        <f t="shared" si="40"/>
        <v>25440</v>
      </c>
    </row>
    <row r="2622" spans="1:10" ht="25.5" x14ac:dyDescent="0.2">
      <c r="A2622" s="43" t="s">
        <v>5936</v>
      </c>
      <c r="B2622" s="43" t="s">
        <v>5937</v>
      </c>
      <c r="C2622" s="44" t="s">
        <v>128</v>
      </c>
      <c r="D2622" s="46"/>
      <c r="E2622" s="45">
        <v>44617</v>
      </c>
      <c r="F2622" s="43" t="s">
        <v>164</v>
      </c>
      <c r="G2622" s="43" t="s">
        <v>725</v>
      </c>
      <c r="H2622" s="23" t="s">
        <v>132</v>
      </c>
      <c r="I2622" s="40" t="s">
        <v>8658</v>
      </c>
      <c r="J2622" s="40" t="str">
        <f t="shared" si="40"/>
        <v>22988</v>
      </c>
    </row>
    <row r="2623" spans="1:10" ht="30" x14ac:dyDescent="0.2">
      <c r="A2623" s="43" t="s">
        <v>5938</v>
      </c>
      <c r="B2623" s="43" t="s">
        <v>5939</v>
      </c>
      <c r="C2623" s="44" t="s">
        <v>128</v>
      </c>
      <c r="D2623" s="46"/>
      <c r="E2623" s="45">
        <v>44617</v>
      </c>
      <c r="F2623" s="43" t="s">
        <v>1567</v>
      </c>
      <c r="G2623" s="43" t="s">
        <v>774</v>
      </c>
      <c r="H2623" s="23" t="s">
        <v>132</v>
      </c>
      <c r="I2623" s="40" t="s">
        <v>8659</v>
      </c>
      <c r="J2623" s="40" t="str">
        <f t="shared" si="40"/>
        <v>21288</v>
      </c>
    </row>
    <row r="2624" spans="1:10" ht="25.5" x14ac:dyDescent="0.2">
      <c r="A2624" s="43" t="s">
        <v>5940</v>
      </c>
      <c r="B2624" s="43" t="s">
        <v>5941</v>
      </c>
      <c r="C2624" s="44" t="s">
        <v>128</v>
      </c>
      <c r="D2624" s="46"/>
      <c r="E2624" s="45">
        <v>44659</v>
      </c>
      <c r="F2624" s="43" t="s">
        <v>164</v>
      </c>
      <c r="G2624" s="43" t="s">
        <v>340</v>
      </c>
      <c r="H2624" s="23" t="s">
        <v>132</v>
      </c>
      <c r="I2624" s="40" t="s">
        <v>8660</v>
      </c>
      <c r="J2624" s="40" t="str">
        <f t="shared" si="40"/>
        <v>25439</v>
      </c>
    </row>
    <row r="2625" spans="1:10" ht="25.5" x14ac:dyDescent="0.2">
      <c r="A2625" s="43" t="s">
        <v>5942</v>
      </c>
      <c r="B2625" s="43" t="s">
        <v>5943</v>
      </c>
      <c r="C2625" s="44" t="s">
        <v>128</v>
      </c>
      <c r="D2625" s="43" t="s">
        <v>5944</v>
      </c>
      <c r="E2625" s="45">
        <v>44617</v>
      </c>
      <c r="F2625" s="43" t="s">
        <v>164</v>
      </c>
      <c r="G2625" s="43" t="s">
        <v>171</v>
      </c>
      <c r="H2625" s="23" t="s">
        <v>132</v>
      </c>
      <c r="I2625" s="40" t="s">
        <v>8661</v>
      </c>
      <c r="J2625" s="40" t="str">
        <f t="shared" si="40"/>
        <v>20823</v>
      </c>
    </row>
    <row r="2626" spans="1:10" ht="25.5" x14ac:dyDescent="0.2">
      <c r="A2626" s="43" t="s">
        <v>5945</v>
      </c>
      <c r="B2626" s="43" t="s">
        <v>5946</v>
      </c>
      <c r="C2626" s="44" t="s">
        <v>128</v>
      </c>
      <c r="D2626" s="46"/>
      <c r="E2626" s="45">
        <v>41534</v>
      </c>
      <c r="F2626" s="43" t="s">
        <v>164</v>
      </c>
      <c r="G2626" s="43" t="s">
        <v>171</v>
      </c>
      <c r="H2626" s="23" t="s">
        <v>132</v>
      </c>
      <c r="I2626" s="40" t="s">
        <v>8662</v>
      </c>
      <c r="J2626" s="40" t="str">
        <f t="shared" si="40"/>
        <v>22109</v>
      </c>
    </row>
    <row r="2627" spans="1:10" ht="25.5" x14ac:dyDescent="0.2">
      <c r="A2627" s="43" t="s">
        <v>5947</v>
      </c>
      <c r="B2627" s="43" t="s">
        <v>5948</v>
      </c>
      <c r="C2627" s="44" t="s">
        <v>128</v>
      </c>
      <c r="D2627" s="46"/>
      <c r="E2627" s="45">
        <v>44617</v>
      </c>
      <c r="F2627" s="43" t="s">
        <v>1004</v>
      </c>
      <c r="G2627" s="43" t="s">
        <v>2358</v>
      </c>
      <c r="H2627" s="23" t="s">
        <v>132</v>
      </c>
      <c r="I2627" s="40" t="s">
        <v>8663</v>
      </c>
      <c r="J2627" s="40" t="str">
        <f t="shared" si="40"/>
        <v>20492</v>
      </c>
    </row>
    <row r="2628" spans="1:10" ht="25.5" x14ac:dyDescent="0.2">
      <c r="A2628" s="43" t="s">
        <v>5949</v>
      </c>
      <c r="B2628" s="43" t="s">
        <v>5950</v>
      </c>
      <c r="C2628" s="44" t="s">
        <v>128</v>
      </c>
      <c r="D2628" s="46"/>
      <c r="E2628" s="45">
        <v>44617</v>
      </c>
      <c r="F2628" s="43" t="s">
        <v>164</v>
      </c>
      <c r="G2628" s="43" t="s">
        <v>171</v>
      </c>
      <c r="H2628" s="23" t="s">
        <v>132</v>
      </c>
      <c r="I2628" s="40" t="s">
        <v>8664</v>
      </c>
      <c r="J2628" s="40" t="str">
        <f t="shared" si="40"/>
        <v>20651</v>
      </c>
    </row>
    <row r="2629" spans="1:10" ht="25.5" x14ac:dyDescent="0.2">
      <c r="A2629" s="43" t="s">
        <v>5951</v>
      </c>
      <c r="B2629" s="43" t="s">
        <v>5952</v>
      </c>
      <c r="C2629" s="44" t="s">
        <v>128</v>
      </c>
      <c r="D2629" s="46"/>
      <c r="E2629" s="45">
        <v>44617</v>
      </c>
      <c r="F2629" s="43" t="s">
        <v>164</v>
      </c>
      <c r="G2629" s="43" t="s">
        <v>5953</v>
      </c>
      <c r="H2629" s="23" t="s">
        <v>132</v>
      </c>
      <c r="I2629" s="40" t="s">
        <v>8665</v>
      </c>
      <c r="J2629" s="40" t="str">
        <f t="shared" si="40"/>
        <v>20659</v>
      </c>
    </row>
    <row r="2630" spans="1:10" ht="25.5" x14ac:dyDescent="0.2">
      <c r="A2630" s="43" t="s">
        <v>5954</v>
      </c>
      <c r="B2630" s="43" t="s">
        <v>5955</v>
      </c>
      <c r="C2630" s="44" t="s">
        <v>128</v>
      </c>
      <c r="D2630" s="46"/>
      <c r="E2630" s="45">
        <v>41534</v>
      </c>
      <c r="F2630" s="43" t="s">
        <v>164</v>
      </c>
      <c r="G2630" s="43" t="s">
        <v>171</v>
      </c>
      <c r="H2630" s="23" t="s">
        <v>132</v>
      </c>
      <c r="I2630" s="40" t="s">
        <v>8666</v>
      </c>
      <c r="J2630" s="40" t="str">
        <f t="shared" si="40"/>
        <v>20673</v>
      </c>
    </row>
    <row r="2631" spans="1:10" ht="25.5" x14ac:dyDescent="0.2">
      <c r="A2631" s="43" t="s">
        <v>5956</v>
      </c>
      <c r="B2631" s="43" t="s">
        <v>5957</v>
      </c>
      <c r="C2631" s="44" t="s">
        <v>128</v>
      </c>
      <c r="D2631" s="46"/>
      <c r="E2631" s="45">
        <v>44617</v>
      </c>
      <c r="F2631" s="43" t="s">
        <v>445</v>
      </c>
      <c r="G2631" s="43" t="s">
        <v>195</v>
      </c>
      <c r="H2631" s="23" t="s">
        <v>132</v>
      </c>
      <c r="I2631" s="40" t="s">
        <v>8667</v>
      </c>
      <c r="J2631" s="40" t="str">
        <f t="shared" si="40"/>
        <v>22942</v>
      </c>
    </row>
    <row r="2632" spans="1:10" ht="30" x14ac:dyDescent="0.2">
      <c r="A2632" s="43" t="s">
        <v>5958</v>
      </c>
      <c r="B2632" s="43" t="s">
        <v>5959</v>
      </c>
      <c r="C2632" s="44" t="s">
        <v>128</v>
      </c>
      <c r="D2632" s="43" t="s">
        <v>5960</v>
      </c>
      <c r="E2632" s="45">
        <v>44659</v>
      </c>
      <c r="F2632" s="43" t="s">
        <v>130</v>
      </c>
      <c r="G2632" s="43" t="s">
        <v>131</v>
      </c>
      <c r="H2632" s="23" t="s">
        <v>132</v>
      </c>
      <c r="I2632" s="40" t="s">
        <v>8668</v>
      </c>
      <c r="J2632" s="40" t="str">
        <f t="shared" si="40"/>
        <v>25642</v>
      </c>
    </row>
    <row r="2633" spans="1:10" ht="75" x14ac:dyDescent="0.2">
      <c r="A2633" s="43" t="s">
        <v>5961</v>
      </c>
      <c r="B2633" s="43" t="s">
        <v>5962</v>
      </c>
      <c r="C2633" s="44" t="s">
        <v>128</v>
      </c>
      <c r="D2633" s="46"/>
      <c r="E2633" s="45">
        <v>44617</v>
      </c>
      <c r="F2633" s="43" t="s">
        <v>5963</v>
      </c>
      <c r="G2633" s="43" t="s">
        <v>5964</v>
      </c>
      <c r="H2633" s="23" t="s">
        <v>132</v>
      </c>
      <c r="I2633" s="40" t="s">
        <v>8669</v>
      </c>
      <c r="J2633" s="40" t="str">
        <f t="shared" si="40"/>
        <v>20839</v>
      </c>
    </row>
    <row r="2634" spans="1:10" ht="30" x14ac:dyDescent="0.2">
      <c r="A2634" s="43" t="s">
        <v>5965</v>
      </c>
      <c r="B2634" s="43" t="s">
        <v>5966</v>
      </c>
      <c r="C2634" s="44" t="s">
        <v>128</v>
      </c>
      <c r="D2634" s="46"/>
      <c r="E2634" s="45">
        <v>44617</v>
      </c>
      <c r="F2634" s="43" t="s">
        <v>5967</v>
      </c>
      <c r="G2634" s="43" t="s">
        <v>5968</v>
      </c>
      <c r="H2634" s="23" t="s">
        <v>132</v>
      </c>
      <c r="I2634" s="40" t="s">
        <v>8670</v>
      </c>
      <c r="J2634" s="40" t="str">
        <f t="shared" si="40"/>
        <v>20838</v>
      </c>
    </row>
    <row r="2635" spans="1:10" ht="30" x14ac:dyDescent="0.2">
      <c r="A2635" s="43" t="s">
        <v>5969</v>
      </c>
      <c r="B2635" s="43" t="s">
        <v>5970</v>
      </c>
      <c r="C2635" s="44" t="s">
        <v>128</v>
      </c>
      <c r="D2635" s="46"/>
      <c r="E2635" s="45">
        <v>44617</v>
      </c>
      <c r="F2635" s="43" t="s">
        <v>552</v>
      </c>
      <c r="G2635" s="43" t="s">
        <v>553</v>
      </c>
      <c r="H2635" s="23" t="s">
        <v>132</v>
      </c>
      <c r="I2635" s="40" t="s">
        <v>8671</v>
      </c>
      <c r="J2635" s="40" t="str">
        <f t="shared" ref="J2635:J2669" si="41">REPLACE(I2635,1,LEN("https://calsafer.dtsc.ca.gov/cms/candidate-chemical/?rid="),"")</f>
        <v>20723</v>
      </c>
    </row>
    <row r="2636" spans="1:10" ht="25.5" x14ac:dyDescent="0.2">
      <c r="A2636" s="43" t="s">
        <v>5971</v>
      </c>
      <c r="B2636" s="43" t="s">
        <v>5972</v>
      </c>
      <c r="C2636" s="44" t="s">
        <v>128</v>
      </c>
      <c r="D2636" s="46"/>
      <c r="E2636" s="45">
        <v>44617</v>
      </c>
      <c r="F2636" s="43" t="s">
        <v>430</v>
      </c>
      <c r="G2636" s="43" t="s">
        <v>195</v>
      </c>
      <c r="H2636" s="23" t="s">
        <v>132</v>
      </c>
      <c r="I2636" s="40" t="s">
        <v>8672</v>
      </c>
      <c r="J2636" s="40" t="str">
        <f t="shared" si="41"/>
        <v>21688</v>
      </c>
    </row>
    <row r="2637" spans="1:10" ht="25.5" x14ac:dyDescent="0.2">
      <c r="A2637" s="43" t="s">
        <v>5973</v>
      </c>
      <c r="B2637" s="43" t="s">
        <v>5974</v>
      </c>
      <c r="C2637" s="44" t="s">
        <v>128</v>
      </c>
      <c r="D2637" s="46"/>
      <c r="E2637" s="45">
        <v>44617</v>
      </c>
      <c r="F2637" s="43" t="s">
        <v>288</v>
      </c>
      <c r="G2637" s="43" t="s">
        <v>369</v>
      </c>
      <c r="H2637" s="23" t="s">
        <v>132</v>
      </c>
      <c r="I2637" s="40" t="s">
        <v>8673</v>
      </c>
      <c r="J2637" s="40" t="str">
        <f t="shared" si="41"/>
        <v>25516</v>
      </c>
    </row>
    <row r="2638" spans="1:10" ht="60" x14ac:dyDescent="0.2">
      <c r="A2638" s="43" t="s">
        <v>5975</v>
      </c>
      <c r="B2638" s="43" t="s">
        <v>5976</v>
      </c>
      <c r="C2638" s="44" t="s">
        <v>128</v>
      </c>
      <c r="D2638" s="46"/>
      <c r="E2638" s="45">
        <v>44617</v>
      </c>
      <c r="F2638" s="43" t="s">
        <v>5977</v>
      </c>
      <c r="G2638" s="43" t="s">
        <v>5978</v>
      </c>
      <c r="H2638" s="23" t="s">
        <v>132</v>
      </c>
      <c r="I2638" s="40" t="s">
        <v>8674</v>
      </c>
      <c r="J2638" s="40" t="str">
        <f t="shared" si="41"/>
        <v>20622</v>
      </c>
    </row>
    <row r="2639" spans="1:10" ht="30" x14ac:dyDescent="0.2">
      <c r="A2639" s="43" t="s">
        <v>5979</v>
      </c>
      <c r="B2639" s="43" t="s">
        <v>5980</v>
      </c>
      <c r="C2639" s="44" t="s">
        <v>128</v>
      </c>
      <c r="D2639" s="43" t="s">
        <v>5981</v>
      </c>
      <c r="E2639" s="45">
        <v>44617</v>
      </c>
      <c r="F2639" s="43" t="s">
        <v>161</v>
      </c>
      <c r="G2639" s="43" t="s">
        <v>156</v>
      </c>
      <c r="H2639" s="23" t="s">
        <v>132</v>
      </c>
      <c r="I2639" s="40" t="s">
        <v>8675</v>
      </c>
      <c r="J2639" s="40" t="str">
        <f t="shared" si="41"/>
        <v>25621</v>
      </c>
    </row>
    <row r="2640" spans="1:10" ht="30" x14ac:dyDescent="0.2">
      <c r="A2640" s="43" t="s">
        <v>5982</v>
      </c>
      <c r="B2640" s="43" t="s">
        <v>134</v>
      </c>
      <c r="C2640" s="44" t="s">
        <v>128</v>
      </c>
      <c r="D2640" s="46"/>
      <c r="E2640" s="45">
        <v>43739</v>
      </c>
      <c r="F2640" s="43" t="s">
        <v>130</v>
      </c>
      <c r="G2640" s="43" t="s">
        <v>131</v>
      </c>
      <c r="H2640" s="23" t="s">
        <v>132</v>
      </c>
      <c r="I2640" s="40" t="s">
        <v>8676</v>
      </c>
      <c r="J2640" s="40" t="str">
        <f t="shared" si="41"/>
        <v>25496</v>
      </c>
    </row>
    <row r="2641" spans="1:10" ht="25.5" x14ac:dyDescent="0.2">
      <c r="A2641" s="43" t="s">
        <v>5983</v>
      </c>
      <c r="B2641" s="43" t="s">
        <v>5984</v>
      </c>
      <c r="C2641" s="44" t="s">
        <v>128</v>
      </c>
      <c r="D2641" s="46"/>
      <c r="E2641" s="45">
        <v>43614</v>
      </c>
      <c r="F2641" s="43" t="s">
        <v>194</v>
      </c>
      <c r="G2641" s="43" t="s">
        <v>195</v>
      </c>
      <c r="H2641" s="23" t="s">
        <v>132</v>
      </c>
      <c r="I2641" s="40" t="s">
        <v>8677</v>
      </c>
      <c r="J2641" s="40" t="str">
        <f t="shared" si="41"/>
        <v>25469</v>
      </c>
    </row>
    <row r="2642" spans="1:10" ht="25.5" x14ac:dyDescent="0.2">
      <c r="A2642" s="43" t="s">
        <v>5985</v>
      </c>
      <c r="B2642" s="43" t="s">
        <v>5986</v>
      </c>
      <c r="C2642" s="44" t="s">
        <v>128</v>
      </c>
      <c r="D2642" s="46"/>
      <c r="E2642" s="45">
        <v>44617</v>
      </c>
      <c r="F2642" s="43" t="s">
        <v>288</v>
      </c>
      <c r="G2642" s="43" t="s">
        <v>195</v>
      </c>
      <c r="H2642" s="23" t="s">
        <v>132</v>
      </c>
      <c r="I2642" s="40" t="s">
        <v>8678</v>
      </c>
      <c r="J2642" s="40" t="str">
        <f t="shared" si="41"/>
        <v>21317</v>
      </c>
    </row>
    <row r="2643" spans="1:10" ht="25.5" x14ac:dyDescent="0.2">
      <c r="A2643" s="43" t="s">
        <v>5987</v>
      </c>
      <c r="B2643" s="43" t="s">
        <v>5988</v>
      </c>
      <c r="C2643" s="44" t="s">
        <v>128</v>
      </c>
      <c r="D2643" s="46"/>
      <c r="E2643" s="45">
        <v>44617</v>
      </c>
      <c r="F2643" s="43" t="s">
        <v>180</v>
      </c>
      <c r="G2643" s="43" t="s">
        <v>181</v>
      </c>
      <c r="H2643" s="23" t="s">
        <v>132</v>
      </c>
      <c r="I2643" s="40" t="s">
        <v>8679</v>
      </c>
      <c r="J2643" s="40" t="str">
        <f t="shared" si="41"/>
        <v>21192</v>
      </c>
    </row>
    <row r="2644" spans="1:10" ht="25.5" x14ac:dyDescent="0.2">
      <c r="A2644" s="43" t="s">
        <v>5989</v>
      </c>
      <c r="B2644" s="43" t="s">
        <v>5990</v>
      </c>
      <c r="C2644" s="44" t="s">
        <v>128</v>
      </c>
      <c r="D2644" s="46"/>
      <c r="E2644" s="45">
        <v>44617</v>
      </c>
      <c r="F2644" s="43" t="s">
        <v>180</v>
      </c>
      <c r="G2644" s="43" t="s">
        <v>181</v>
      </c>
      <c r="H2644" s="23" t="s">
        <v>132</v>
      </c>
      <c r="I2644" s="40" t="s">
        <v>8680</v>
      </c>
      <c r="J2644" s="40" t="str">
        <f t="shared" si="41"/>
        <v>20536</v>
      </c>
    </row>
    <row r="2645" spans="1:10" ht="45" x14ac:dyDescent="0.2">
      <c r="A2645" s="43" t="s">
        <v>5991</v>
      </c>
      <c r="B2645" s="43" t="s">
        <v>5992</v>
      </c>
      <c r="C2645" s="44" t="s">
        <v>128</v>
      </c>
      <c r="D2645" s="46"/>
      <c r="E2645" s="45">
        <v>41534</v>
      </c>
      <c r="F2645" s="43" t="s">
        <v>164</v>
      </c>
      <c r="G2645" s="43" t="s">
        <v>156</v>
      </c>
      <c r="H2645" s="23" t="s">
        <v>132</v>
      </c>
      <c r="I2645" s="40" t="s">
        <v>8681</v>
      </c>
      <c r="J2645" s="40" t="str">
        <f t="shared" si="41"/>
        <v>20935</v>
      </c>
    </row>
    <row r="2646" spans="1:10" ht="25.5" x14ac:dyDescent="0.2">
      <c r="A2646" s="43" t="s">
        <v>5993</v>
      </c>
      <c r="B2646" s="43" t="s">
        <v>134</v>
      </c>
      <c r="C2646" s="44" t="s">
        <v>128</v>
      </c>
      <c r="D2646" s="46"/>
      <c r="E2646" s="45">
        <v>44747</v>
      </c>
      <c r="F2646" s="43" t="s">
        <v>164</v>
      </c>
      <c r="G2646" s="43" t="s">
        <v>1453</v>
      </c>
      <c r="H2646" s="23" t="s">
        <v>132</v>
      </c>
      <c r="I2646" s="40" t="s">
        <v>8682</v>
      </c>
      <c r="J2646" s="40" t="str">
        <f t="shared" si="41"/>
        <v>25791</v>
      </c>
    </row>
    <row r="2647" spans="1:10" ht="25.5" x14ac:dyDescent="0.2">
      <c r="A2647" s="43" t="s">
        <v>5994</v>
      </c>
      <c r="B2647" s="43" t="s">
        <v>5995</v>
      </c>
      <c r="C2647" s="44" t="s">
        <v>128</v>
      </c>
      <c r="D2647" s="46"/>
      <c r="E2647" s="45">
        <v>41906</v>
      </c>
      <c r="F2647" s="43" t="s">
        <v>161</v>
      </c>
      <c r="G2647" s="43" t="s">
        <v>156</v>
      </c>
      <c r="H2647" s="23" t="s">
        <v>132</v>
      </c>
      <c r="I2647" s="40" t="s">
        <v>8683</v>
      </c>
      <c r="J2647" s="40" t="str">
        <f t="shared" si="41"/>
        <v>22960</v>
      </c>
    </row>
    <row r="2648" spans="1:10" ht="25.5" x14ac:dyDescent="0.2">
      <c r="A2648" s="43" t="s">
        <v>5996</v>
      </c>
      <c r="B2648" s="43" t="s">
        <v>5997</v>
      </c>
      <c r="C2648" s="44" t="s">
        <v>128</v>
      </c>
      <c r="D2648" s="46"/>
      <c r="E2648" s="45">
        <v>41534</v>
      </c>
      <c r="F2648" s="43" t="s">
        <v>164</v>
      </c>
      <c r="G2648" s="43" t="s">
        <v>340</v>
      </c>
      <c r="H2648" s="23" t="s">
        <v>132</v>
      </c>
      <c r="I2648" s="40" t="s">
        <v>8684</v>
      </c>
      <c r="J2648" s="40" t="str">
        <f t="shared" si="41"/>
        <v>22050</v>
      </c>
    </row>
    <row r="2649" spans="1:10" ht="25.5" x14ac:dyDescent="0.2">
      <c r="A2649" s="43" t="s">
        <v>5998</v>
      </c>
      <c r="B2649" s="47">
        <v>2594141</v>
      </c>
      <c r="C2649" s="44" t="s">
        <v>128</v>
      </c>
      <c r="D2649" s="46"/>
      <c r="E2649" s="45">
        <v>44617</v>
      </c>
      <c r="F2649" s="43" t="s">
        <v>137</v>
      </c>
      <c r="G2649" s="43" t="s">
        <v>138</v>
      </c>
      <c r="H2649" s="23" t="s">
        <v>132</v>
      </c>
      <c r="I2649" s="40" t="s">
        <v>8685</v>
      </c>
      <c r="J2649" s="40" t="str">
        <f t="shared" si="41"/>
        <v>23007</v>
      </c>
    </row>
    <row r="2650" spans="1:10" ht="25.5" x14ac:dyDescent="0.2">
      <c r="A2650" s="43" t="s">
        <v>5999</v>
      </c>
      <c r="B2650" s="43" t="s">
        <v>6000</v>
      </c>
      <c r="C2650" s="44" t="s">
        <v>128</v>
      </c>
      <c r="D2650" s="46"/>
      <c r="E2650" s="45">
        <v>44617</v>
      </c>
      <c r="F2650" s="43" t="s">
        <v>607</v>
      </c>
      <c r="G2650" s="43" t="s">
        <v>774</v>
      </c>
      <c r="H2650" s="23" t="s">
        <v>132</v>
      </c>
      <c r="I2650" s="40" t="s">
        <v>8686</v>
      </c>
      <c r="J2650" s="40" t="str">
        <f t="shared" si="41"/>
        <v>22088</v>
      </c>
    </row>
    <row r="2651" spans="1:10" ht="25.5" x14ac:dyDescent="0.2">
      <c r="A2651" s="43" t="s">
        <v>6001</v>
      </c>
      <c r="B2651" s="46"/>
      <c r="C2651" s="44" t="s">
        <v>128</v>
      </c>
      <c r="D2651" s="46"/>
      <c r="E2651" s="45">
        <v>41534</v>
      </c>
      <c r="F2651" s="43" t="s">
        <v>164</v>
      </c>
      <c r="G2651" s="43" t="s">
        <v>340</v>
      </c>
      <c r="H2651" s="23" t="s">
        <v>132</v>
      </c>
      <c r="I2651" s="40" t="s">
        <v>8687</v>
      </c>
      <c r="J2651" s="40" t="str">
        <f t="shared" si="41"/>
        <v>22944</v>
      </c>
    </row>
    <row r="2652" spans="1:10" ht="25.5" x14ac:dyDescent="0.2">
      <c r="A2652" s="43" t="s">
        <v>6002</v>
      </c>
      <c r="B2652" s="43" t="s">
        <v>6003</v>
      </c>
      <c r="C2652" s="44" t="s">
        <v>128</v>
      </c>
      <c r="D2652" s="46"/>
      <c r="E2652" s="45">
        <v>44617</v>
      </c>
      <c r="F2652" s="43" t="s">
        <v>619</v>
      </c>
      <c r="G2652" s="43" t="s">
        <v>340</v>
      </c>
      <c r="H2652" s="23" t="s">
        <v>132</v>
      </c>
      <c r="I2652" s="40" t="s">
        <v>8688</v>
      </c>
      <c r="J2652" s="40" t="str">
        <f t="shared" si="41"/>
        <v>21691</v>
      </c>
    </row>
    <row r="2653" spans="1:10" ht="45" x14ac:dyDescent="0.2">
      <c r="A2653" s="43" t="s">
        <v>6004</v>
      </c>
      <c r="B2653" s="43" t="s">
        <v>6005</v>
      </c>
      <c r="C2653" s="44" t="s">
        <v>128</v>
      </c>
      <c r="D2653" s="43" t="s">
        <v>6006</v>
      </c>
      <c r="E2653" s="45">
        <v>44617</v>
      </c>
      <c r="F2653" s="43" t="s">
        <v>6007</v>
      </c>
      <c r="G2653" s="43" t="s">
        <v>420</v>
      </c>
      <c r="H2653" s="23" t="s">
        <v>132</v>
      </c>
      <c r="I2653" s="40" t="s">
        <v>8689</v>
      </c>
      <c r="J2653" s="40" t="str">
        <f t="shared" si="41"/>
        <v>22986</v>
      </c>
    </row>
    <row r="2654" spans="1:10" ht="25.5" x14ac:dyDescent="0.2">
      <c r="A2654" s="43" t="s">
        <v>6008</v>
      </c>
      <c r="B2654" s="43" t="s">
        <v>6009</v>
      </c>
      <c r="C2654" s="44" t="s">
        <v>128</v>
      </c>
      <c r="D2654" s="46"/>
      <c r="E2654" s="45">
        <v>44617</v>
      </c>
      <c r="F2654" s="43" t="s">
        <v>180</v>
      </c>
      <c r="G2654" s="43" t="s">
        <v>181</v>
      </c>
      <c r="H2654" s="23" t="s">
        <v>132</v>
      </c>
      <c r="I2654" s="40" t="s">
        <v>8690</v>
      </c>
      <c r="J2654" s="40" t="str">
        <f t="shared" si="41"/>
        <v>22192</v>
      </c>
    </row>
    <row r="2655" spans="1:10" ht="25.5" x14ac:dyDescent="0.2">
      <c r="A2655" s="43" t="s">
        <v>6010</v>
      </c>
      <c r="B2655" s="46"/>
      <c r="C2655" s="44" t="s">
        <v>128</v>
      </c>
      <c r="D2655" s="46"/>
      <c r="E2655" s="45">
        <v>41534</v>
      </c>
      <c r="F2655" s="43" t="s">
        <v>3162</v>
      </c>
      <c r="G2655" s="43" t="s">
        <v>3163</v>
      </c>
      <c r="H2655" s="23" t="s">
        <v>132</v>
      </c>
      <c r="I2655" s="40" t="s">
        <v>8691</v>
      </c>
      <c r="J2655" s="40" t="str">
        <f t="shared" si="41"/>
        <v>22945</v>
      </c>
    </row>
    <row r="2656" spans="1:10" ht="25.5" x14ac:dyDescent="0.2">
      <c r="A2656" s="43" t="s">
        <v>6011</v>
      </c>
      <c r="B2656" s="43" t="s">
        <v>6012</v>
      </c>
      <c r="C2656" s="44" t="s">
        <v>128</v>
      </c>
      <c r="D2656" s="46"/>
      <c r="E2656" s="45">
        <v>44617</v>
      </c>
      <c r="F2656" s="43" t="s">
        <v>824</v>
      </c>
      <c r="G2656" s="43" t="s">
        <v>2065</v>
      </c>
      <c r="H2656" s="23" t="s">
        <v>132</v>
      </c>
      <c r="I2656" s="40" t="s">
        <v>8692</v>
      </c>
      <c r="J2656" s="40" t="str">
        <f t="shared" si="41"/>
        <v>22102</v>
      </c>
    </row>
    <row r="2657" spans="1:10" ht="25.5" x14ac:dyDescent="0.2">
      <c r="A2657" s="43" t="s">
        <v>6013</v>
      </c>
      <c r="B2657" s="43" t="s">
        <v>6014</v>
      </c>
      <c r="C2657" s="44" t="s">
        <v>128</v>
      </c>
      <c r="D2657" s="46"/>
      <c r="E2657" s="45">
        <v>44617</v>
      </c>
      <c r="F2657" s="43" t="s">
        <v>2502</v>
      </c>
      <c r="G2657" s="43" t="s">
        <v>6015</v>
      </c>
      <c r="H2657" s="23" t="s">
        <v>132</v>
      </c>
      <c r="I2657" s="40" t="s">
        <v>8693</v>
      </c>
      <c r="J2657" s="40" t="str">
        <f t="shared" si="41"/>
        <v>20775</v>
      </c>
    </row>
    <row r="2658" spans="1:10" ht="30" x14ac:dyDescent="0.2">
      <c r="A2658" s="43" t="s">
        <v>6016</v>
      </c>
      <c r="B2658" s="43" t="s">
        <v>6017</v>
      </c>
      <c r="C2658" s="44" t="s">
        <v>128</v>
      </c>
      <c r="D2658" s="46"/>
      <c r="E2658" s="45">
        <v>44617</v>
      </c>
      <c r="F2658" s="43" t="s">
        <v>6018</v>
      </c>
      <c r="G2658" s="43" t="s">
        <v>6019</v>
      </c>
      <c r="H2658" s="23" t="s">
        <v>132</v>
      </c>
      <c r="I2658" s="40" t="s">
        <v>8694</v>
      </c>
      <c r="J2658" s="40" t="str">
        <f t="shared" si="41"/>
        <v>20541</v>
      </c>
    </row>
    <row r="2659" spans="1:10" ht="45" x14ac:dyDescent="0.2">
      <c r="A2659" s="43" t="s">
        <v>6020</v>
      </c>
      <c r="B2659" s="43" t="s">
        <v>6021</v>
      </c>
      <c r="C2659" s="44" t="s">
        <v>128</v>
      </c>
      <c r="D2659" s="46"/>
      <c r="E2659" s="45">
        <v>44617</v>
      </c>
      <c r="F2659" s="43" t="s">
        <v>6022</v>
      </c>
      <c r="G2659" s="43" t="s">
        <v>4604</v>
      </c>
      <c r="H2659" s="23" t="s">
        <v>132</v>
      </c>
      <c r="I2659" s="40" t="s">
        <v>8695</v>
      </c>
      <c r="J2659" s="40" t="str">
        <f t="shared" si="41"/>
        <v>21433</v>
      </c>
    </row>
    <row r="2660" spans="1:10" ht="60" x14ac:dyDescent="0.2">
      <c r="A2660" s="43" t="s">
        <v>6023</v>
      </c>
      <c r="B2660" s="43" t="s">
        <v>6024</v>
      </c>
      <c r="C2660" s="44" t="s">
        <v>128</v>
      </c>
      <c r="D2660" s="43" t="s">
        <v>6025</v>
      </c>
      <c r="E2660" s="45">
        <v>44617</v>
      </c>
      <c r="F2660" s="43" t="s">
        <v>6026</v>
      </c>
      <c r="G2660" s="43" t="s">
        <v>6027</v>
      </c>
      <c r="H2660" s="23" t="s">
        <v>132</v>
      </c>
      <c r="I2660" s="40" t="s">
        <v>8696</v>
      </c>
      <c r="J2660" s="40" t="str">
        <f t="shared" si="41"/>
        <v>22125</v>
      </c>
    </row>
    <row r="2661" spans="1:10" ht="25.5" x14ac:dyDescent="0.2">
      <c r="A2661" s="43" t="s">
        <v>6028</v>
      </c>
      <c r="B2661" s="43" t="s">
        <v>6029</v>
      </c>
      <c r="C2661" s="44" t="s">
        <v>128</v>
      </c>
      <c r="D2661" s="46"/>
      <c r="E2661" s="45">
        <v>44617</v>
      </c>
      <c r="F2661" s="43" t="s">
        <v>164</v>
      </c>
      <c r="G2661" s="43" t="s">
        <v>1253</v>
      </c>
      <c r="H2661" s="23" t="s">
        <v>132</v>
      </c>
      <c r="I2661" s="40" t="s">
        <v>8697</v>
      </c>
      <c r="J2661" s="40" t="str">
        <f t="shared" si="41"/>
        <v>22126</v>
      </c>
    </row>
    <row r="2662" spans="1:10" ht="25.5" x14ac:dyDescent="0.2">
      <c r="A2662" s="43" t="s">
        <v>6030</v>
      </c>
      <c r="B2662" s="43" t="s">
        <v>6031</v>
      </c>
      <c r="C2662" s="44" t="s">
        <v>128</v>
      </c>
      <c r="D2662" s="43" t="s">
        <v>6032</v>
      </c>
      <c r="E2662" s="45">
        <v>41534</v>
      </c>
      <c r="F2662" s="43" t="s">
        <v>164</v>
      </c>
      <c r="G2662" s="43" t="s">
        <v>156</v>
      </c>
      <c r="H2662" s="23" t="s">
        <v>132</v>
      </c>
      <c r="I2662" s="40" t="s">
        <v>8698</v>
      </c>
      <c r="J2662" s="40" t="str">
        <f t="shared" si="41"/>
        <v>22537</v>
      </c>
    </row>
    <row r="2663" spans="1:10" ht="25.5" x14ac:dyDescent="0.2">
      <c r="A2663" s="43" t="s">
        <v>6033</v>
      </c>
      <c r="B2663" s="43" t="s">
        <v>134</v>
      </c>
      <c r="C2663" s="44" t="s">
        <v>128</v>
      </c>
      <c r="D2663" s="46"/>
      <c r="E2663" s="45">
        <v>44747</v>
      </c>
      <c r="F2663" s="43" t="s">
        <v>164</v>
      </c>
      <c r="G2663" s="43" t="s">
        <v>476</v>
      </c>
      <c r="H2663" s="23" t="s">
        <v>132</v>
      </c>
      <c r="I2663" s="40" t="s">
        <v>8699</v>
      </c>
      <c r="J2663" s="40" t="str">
        <f t="shared" si="41"/>
        <v>25794</v>
      </c>
    </row>
    <row r="2664" spans="1:10" ht="30" x14ac:dyDescent="0.2">
      <c r="A2664" s="43" t="s">
        <v>6034</v>
      </c>
      <c r="B2664" s="43" t="s">
        <v>6035</v>
      </c>
      <c r="C2664" s="44" t="s">
        <v>128</v>
      </c>
      <c r="D2664" s="46"/>
      <c r="E2664" s="45">
        <v>44617</v>
      </c>
      <c r="F2664" s="43" t="s">
        <v>180</v>
      </c>
      <c r="G2664" s="43" t="s">
        <v>181</v>
      </c>
      <c r="H2664" s="23" t="s">
        <v>132</v>
      </c>
      <c r="I2664" s="40" t="s">
        <v>8700</v>
      </c>
      <c r="J2664" s="40" t="str">
        <f t="shared" si="41"/>
        <v>22330</v>
      </c>
    </row>
    <row r="2665" spans="1:10" ht="30" x14ac:dyDescent="0.2">
      <c r="A2665" s="43" t="s">
        <v>6036</v>
      </c>
      <c r="B2665" s="43" t="s">
        <v>6037</v>
      </c>
      <c r="C2665" s="44" t="s">
        <v>128</v>
      </c>
      <c r="D2665" s="43" t="s">
        <v>6038</v>
      </c>
      <c r="E2665" s="45">
        <v>44564</v>
      </c>
      <c r="F2665" s="43" t="s">
        <v>6039</v>
      </c>
      <c r="G2665" s="43" t="s">
        <v>6040</v>
      </c>
      <c r="H2665" s="23" t="s">
        <v>132</v>
      </c>
      <c r="I2665" s="40" t="s">
        <v>8701</v>
      </c>
      <c r="J2665" s="40" t="str">
        <f t="shared" si="41"/>
        <v>20799</v>
      </c>
    </row>
    <row r="2666" spans="1:10" ht="30" x14ac:dyDescent="0.2">
      <c r="A2666" s="43" t="s">
        <v>6041</v>
      </c>
      <c r="B2666" s="43" t="s">
        <v>6042</v>
      </c>
      <c r="C2666" s="44" t="s">
        <v>128</v>
      </c>
      <c r="D2666" s="46"/>
      <c r="E2666" s="45">
        <v>44617</v>
      </c>
      <c r="F2666" s="43" t="s">
        <v>632</v>
      </c>
      <c r="G2666" s="43" t="s">
        <v>2418</v>
      </c>
      <c r="H2666" s="23" t="s">
        <v>132</v>
      </c>
      <c r="I2666" s="40" t="s">
        <v>8702</v>
      </c>
      <c r="J2666" s="40" t="str">
        <f t="shared" si="41"/>
        <v>22103</v>
      </c>
    </row>
    <row r="2667" spans="1:10" ht="25.5" x14ac:dyDescent="0.2">
      <c r="A2667" s="43" t="s">
        <v>6043</v>
      </c>
      <c r="B2667" s="46"/>
      <c r="C2667" s="44" t="s">
        <v>128</v>
      </c>
      <c r="D2667" s="46"/>
      <c r="E2667" s="45">
        <v>44518</v>
      </c>
      <c r="F2667" s="43" t="s">
        <v>164</v>
      </c>
      <c r="G2667" s="43" t="s">
        <v>171</v>
      </c>
      <c r="H2667" s="23" t="s">
        <v>132</v>
      </c>
      <c r="I2667" s="40" t="s">
        <v>8703</v>
      </c>
      <c r="J2667" s="40" t="str">
        <f t="shared" si="41"/>
        <v>22946</v>
      </c>
    </row>
    <row r="2668" spans="1:10" ht="25.5" x14ac:dyDescent="0.2">
      <c r="A2668" s="43" t="s">
        <v>6044</v>
      </c>
      <c r="B2668" s="43" t="s">
        <v>6045</v>
      </c>
      <c r="C2668" s="44" t="s">
        <v>128</v>
      </c>
      <c r="D2668" s="46"/>
      <c r="E2668" s="45">
        <v>44617</v>
      </c>
      <c r="F2668" s="43" t="s">
        <v>288</v>
      </c>
      <c r="G2668" s="43" t="s">
        <v>289</v>
      </c>
      <c r="H2668" s="23" t="s">
        <v>132</v>
      </c>
      <c r="I2668" s="40" t="s">
        <v>8704</v>
      </c>
      <c r="J2668" s="40" t="str">
        <f t="shared" si="41"/>
        <v>25715</v>
      </c>
    </row>
    <row r="2669" spans="1:10" ht="25.5" x14ac:dyDescent="0.2">
      <c r="A2669" s="43" t="s">
        <v>6046</v>
      </c>
      <c r="B2669" s="43" t="s">
        <v>6047</v>
      </c>
      <c r="C2669" s="44" t="s">
        <v>128</v>
      </c>
      <c r="D2669" s="46"/>
      <c r="E2669" s="45">
        <v>44617</v>
      </c>
      <c r="F2669" s="43" t="s">
        <v>180</v>
      </c>
      <c r="G2669" s="43" t="s">
        <v>181</v>
      </c>
      <c r="H2669" s="23" t="s">
        <v>132</v>
      </c>
      <c r="I2669" s="40" t="s">
        <v>8705</v>
      </c>
      <c r="J2669" s="40" t="str">
        <f t="shared" si="41"/>
        <v>21026</v>
      </c>
    </row>
  </sheetData>
  <sheetProtection sheet="1" objects="1" scenarios="1"/>
  <autoFilter ref="A9:K2669"/>
  <mergeCells count="7">
    <mergeCell ref="A7:H7"/>
    <mergeCell ref="A1:H1"/>
    <mergeCell ref="A2:H2"/>
    <mergeCell ref="A3:H3"/>
    <mergeCell ref="A4:H4"/>
    <mergeCell ref="A5:H5"/>
    <mergeCell ref="A6:H6"/>
  </mergeCells>
  <hyperlinks>
    <hyperlink ref="A3" r:id="rId1" tooltip="See the Candidate Chemicals List web page for background, exclusions, definitions of terms and authoritative list names" display="http://www.dtsc.ca.gov/SCP/ChemList.cfm"/>
    <hyperlink ref="A6" r:id="rId2" display="http://www.calsafer.com/Chemical/Footnotes.aspx"/>
    <hyperlink ref="H10" r:id="rId3" display="https://calsafer.dtsc.ca.gov/cms/candidate-chemical/?rid=25782"/>
    <hyperlink ref="H11" r:id="rId4" display="https://calsafer.dtsc.ca.gov/cms/candidate-chemical/?rid=25783"/>
    <hyperlink ref="H12" r:id="rId5" display="https://calsafer.dtsc.ca.gov/cms/candidate-chemical/?rid=21109"/>
    <hyperlink ref="H13" r:id="rId6" display="https://calsafer.dtsc.ca.gov/cms/candidate-chemical/?rid=25784"/>
    <hyperlink ref="H14" r:id="rId7" display="https://calsafer.dtsc.ca.gov/cms/candidate-chemical/?rid=25785"/>
    <hyperlink ref="H15" r:id="rId8" display="https://calsafer.dtsc.ca.gov/cms/candidate-chemical/?rid=25786"/>
    <hyperlink ref="H16" r:id="rId9" display="https://calsafer.dtsc.ca.gov/cms/candidate-chemical/?rid=25787"/>
    <hyperlink ref="H17" r:id="rId10" display="https://calsafer.dtsc.ca.gov/cms/candidate-chemical/?rid=21358"/>
    <hyperlink ref="H18" r:id="rId11" display="https://calsafer.dtsc.ca.gov/cms/candidate-chemical/?rid=25788"/>
    <hyperlink ref="H19" r:id="rId12" display="https://calsafer.dtsc.ca.gov/cms/candidate-chemical/?rid=22162"/>
    <hyperlink ref="H20" r:id="rId13" display="https://calsafer.dtsc.ca.gov/cms/candidate-chemical/?rid=21249"/>
    <hyperlink ref="H21" r:id="rId14" display="https://calsafer.dtsc.ca.gov/cms/candidate-chemical/?rid=25789"/>
    <hyperlink ref="H22" r:id="rId15" display="https://calsafer.dtsc.ca.gov/cms/candidate-chemical/?rid=20500"/>
    <hyperlink ref="H23" r:id="rId16" display="https://calsafer.dtsc.ca.gov/cms/candidate-chemical/?rid=20548"/>
    <hyperlink ref="H24" r:id="rId17" display="https://calsafer.dtsc.ca.gov/cms/candidate-chemical/?rid=22271"/>
    <hyperlink ref="H25" r:id="rId18" display="https://calsafer.dtsc.ca.gov/cms/candidate-chemical/?rid=20635"/>
    <hyperlink ref="H26" r:id="rId19" display="https://calsafer.dtsc.ca.gov/cms/candidate-chemical/?rid=21378"/>
    <hyperlink ref="H27" r:id="rId20" display="https://calsafer.dtsc.ca.gov/cms/candidate-chemical/?rid=21377"/>
    <hyperlink ref="H28" r:id="rId21" display="https://calsafer.dtsc.ca.gov/cms/candidate-chemical/?rid=21668"/>
    <hyperlink ref="H29" r:id="rId22" display="https://calsafer.dtsc.ca.gov/cms/candidate-chemical/?rid=21125"/>
    <hyperlink ref="H30" r:id="rId23" display="https://calsafer.dtsc.ca.gov/cms/candidate-chemical/?rid=21261"/>
    <hyperlink ref="H31" r:id="rId24" display="https://calsafer.dtsc.ca.gov/cms/candidate-chemical/?rid=22448"/>
    <hyperlink ref="H32" r:id="rId25" display="https://calsafer.dtsc.ca.gov/cms/candidate-chemical/?rid=20717"/>
    <hyperlink ref="H33" r:id="rId26" display="https://calsafer.dtsc.ca.gov/cms/candidate-chemical/?rid=21511"/>
    <hyperlink ref="H34" r:id="rId27" display="https://calsafer.dtsc.ca.gov/cms/candidate-chemical/?rid=21519"/>
    <hyperlink ref="H35" r:id="rId28" display="https://calsafer.dtsc.ca.gov/cms/candidate-chemical/?rid=25463"/>
    <hyperlink ref="H36" r:id="rId29" display="https://calsafer.dtsc.ca.gov/cms/candidate-chemical/?rid=21510"/>
    <hyperlink ref="H37" r:id="rId30" display="https://calsafer.dtsc.ca.gov/cms/candidate-chemical/?rid=22038"/>
    <hyperlink ref="H38" r:id="rId31" display="https://calsafer.dtsc.ca.gov/cms/candidate-chemical/?rid=22238"/>
    <hyperlink ref="H39" r:id="rId32" display="https://calsafer.dtsc.ca.gov/cms/candidate-chemical/?rid=22227"/>
    <hyperlink ref="H40" r:id="rId33" display="https://calsafer.dtsc.ca.gov/cms/candidate-chemical/?rid=22163"/>
    <hyperlink ref="H41" r:id="rId34" display="https://calsafer.dtsc.ca.gov/cms/candidate-chemical/?rid=22141"/>
    <hyperlink ref="H42" r:id="rId35" display="https://calsafer.dtsc.ca.gov/cms/candidate-chemical/?rid=22142"/>
    <hyperlink ref="H43" r:id="rId36" display="https://calsafer.dtsc.ca.gov/cms/candidate-chemical/?rid=21197"/>
    <hyperlink ref="H44" r:id="rId37" display="https://calsafer.dtsc.ca.gov/cms/candidate-chemical/?rid=21697"/>
    <hyperlink ref="H45" r:id="rId38" display="https://calsafer.dtsc.ca.gov/cms/candidate-chemical/?rid=21161"/>
    <hyperlink ref="H46" r:id="rId39" display="https://calsafer.dtsc.ca.gov/cms/candidate-chemical/?rid=21234"/>
    <hyperlink ref="H47" r:id="rId40" display="https://calsafer.dtsc.ca.gov/cms/candidate-chemical/?rid=22964"/>
    <hyperlink ref="H48" r:id="rId41" display="https://calsafer.dtsc.ca.gov/cms/candidate-chemical/?rid=22968"/>
    <hyperlink ref="H49" r:id="rId42" display="https://calsafer.dtsc.ca.gov/cms/candidate-chemical/?rid=22965"/>
    <hyperlink ref="H50" r:id="rId43" display="https://calsafer.dtsc.ca.gov/cms/candidate-chemical/?rid=21237"/>
    <hyperlink ref="H51" r:id="rId44" display="https://calsafer.dtsc.ca.gov/cms/candidate-chemical/?rid=22020"/>
    <hyperlink ref="H52" r:id="rId45" display="https://calsafer.dtsc.ca.gov/cms/candidate-chemical/?rid=21383"/>
    <hyperlink ref="H53" r:id="rId46" display="https://calsafer.dtsc.ca.gov/cms/candidate-chemical/?rid=22969"/>
    <hyperlink ref="H54" r:id="rId47" display="https://calsafer.dtsc.ca.gov/cms/candidate-chemical/?rid=21518"/>
    <hyperlink ref="H55" r:id="rId48" display="https://calsafer.dtsc.ca.gov/cms/candidate-chemical/?rid=21418"/>
    <hyperlink ref="H56" r:id="rId49" display="https://calsafer.dtsc.ca.gov/cms/candidate-chemical/?rid=21410"/>
    <hyperlink ref="H57" r:id="rId50" display="https://calsafer.dtsc.ca.gov/cms/candidate-chemical/?rid=22272"/>
    <hyperlink ref="H58" r:id="rId51" display="https://calsafer.dtsc.ca.gov/cms/candidate-chemical/?rid=21340"/>
    <hyperlink ref="H59" r:id="rId52" display="https://calsafer.dtsc.ca.gov/cms/candidate-chemical/?rid=21181"/>
    <hyperlink ref="H60" r:id="rId53" display="https://calsafer.dtsc.ca.gov/cms/candidate-chemical/?rid=21096"/>
    <hyperlink ref="H61" r:id="rId54" display="https://calsafer.dtsc.ca.gov/cms/candidate-chemical/?rid=22336"/>
    <hyperlink ref="H62" r:id="rId55" display="https://calsafer.dtsc.ca.gov/cms/candidate-chemical/?rid=21245"/>
    <hyperlink ref="H63" r:id="rId56" display="https://calsafer.dtsc.ca.gov/cms/candidate-chemical/?rid=20987"/>
    <hyperlink ref="H64" r:id="rId57" display="https://calsafer.dtsc.ca.gov/cms/candidate-chemical/?rid=22060"/>
    <hyperlink ref="H65" r:id="rId58" display="https://calsafer.dtsc.ca.gov/cms/candidate-chemical/?rid=22966"/>
    <hyperlink ref="H66" r:id="rId59" display="https://calsafer.dtsc.ca.gov/cms/candidate-chemical/?rid=22967"/>
    <hyperlink ref="H67" r:id="rId60" display="https://calsafer.dtsc.ca.gov/cms/candidate-chemical/?rid=22970"/>
    <hyperlink ref="H68" r:id="rId61" display="https://calsafer.dtsc.ca.gov/cms/candidate-chemical/?rid=21409"/>
    <hyperlink ref="H69" r:id="rId62" display="https://calsafer.dtsc.ca.gov/cms/candidate-chemical/?rid=22361"/>
    <hyperlink ref="H70" r:id="rId63" display="https://calsafer.dtsc.ca.gov/cms/candidate-chemical/?rid=22638"/>
    <hyperlink ref="H71" r:id="rId64" display="https://calsafer.dtsc.ca.gov/cms/candidate-chemical/?rid=23696"/>
    <hyperlink ref="H72" r:id="rId65" display="https://calsafer.dtsc.ca.gov/cms/candidate-chemical/?rid=22634"/>
    <hyperlink ref="H73" r:id="rId66" display="https://calsafer.dtsc.ca.gov/cms/candidate-chemical/?rid=20669"/>
    <hyperlink ref="H74" r:id="rId67" display="https://calsafer.dtsc.ca.gov/cms/candidate-chemical/?rid=22625"/>
    <hyperlink ref="H75" r:id="rId68" display="https://calsafer.dtsc.ca.gov/cms/candidate-chemical/?rid=21152"/>
    <hyperlink ref="H76" r:id="rId69" display="https://calsafer.dtsc.ca.gov/cms/candidate-chemical/?rid=21889"/>
    <hyperlink ref="H77" r:id="rId70" display="https://calsafer.dtsc.ca.gov/cms/candidate-chemical/?rid=23615"/>
    <hyperlink ref="H78" r:id="rId71" display="https://calsafer.dtsc.ca.gov/cms/candidate-chemical/?rid=22300"/>
    <hyperlink ref="H79" r:id="rId72" display="https://calsafer.dtsc.ca.gov/cms/candidate-chemical/?rid=22042"/>
    <hyperlink ref="H80" r:id="rId73" display="https://calsafer.dtsc.ca.gov/cms/candidate-chemical/?rid=21222"/>
    <hyperlink ref="H81" r:id="rId74" display="https://calsafer.dtsc.ca.gov/cms/candidate-chemical/?rid=20612"/>
    <hyperlink ref="H82" r:id="rId75" display="https://calsafer.dtsc.ca.gov/cms/candidate-chemical/?rid=22974"/>
    <hyperlink ref="H83" r:id="rId76" display="https://calsafer.dtsc.ca.gov/cms/candidate-chemical/?rid=21170"/>
    <hyperlink ref="H84" r:id="rId77" display="https://calsafer.dtsc.ca.gov/cms/candidate-chemical/?rid=22621"/>
    <hyperlink ref="H85" r:id="rId78" display="https://calsafer.dtsc.ca.gov/cms/candidate-chemical/?rid=22223"/>
    <hyperlink ref="H86" r:id="rId79" display="https://calsafer.dtsc.ca.gov/cms/candidate-chemical/?rid=21397"/>
    <hyperlink ref="H87" r:id="rId80" display="https://calsafer.dtsc.ca.gov/cms/candidate-chemical/?rid=21507"/>
    <hyperlink ref="H88" r:id="rId81" display="https://calsafer.dtsc.ca.gov/cms/candidate-chemical/?rid=20932"/>
    <hyperlink ref="H89" r:id="rId82" display="https://calsafer.dtsc.ca.gov/cms/candidate-chemical/?rid=20582"/>
    <hyperlink ref="H90" r:id="rId83" display="https://calsafer.dtsc.ca.gov/cms/candidate-chemical/?rid=21348"/>
    <hyperlink ref="H91" r:id="rId84" display="https://calsafer.dtsc.ca.gov/cms/candidate-chemical/?rid=20696"/>
    <hyperlink ref="H92" r:id="rId85" display="https://calsafer.dtsc.ca.gov/cms/candidate-chemical/?rid=20521"/>
    <hyperlink ref="H93" r:id="rId86" display="https://calsafer.dtsc.ca.gov/cms/candidate-chemical/?rid=21163"/>
    <hyperlink ref="H94" r:id="rId87" display="https://calsafer.dtsc.ca.gov/cms/candidate-chemical/?rid=21503"/>
    <hyperlink ref="H95" r:id="rId88" display="https://calsafer.dtsc.ca.gov/cms/candidate-chemical/?rid=20555"/>
    <hyperlink ref="H96" r:id="rId89" display="https://calsafer.dtsc.ca.gov/cms/candidate-chemical/?rid=21058"/>
    <hyperlink ref="H97" r:id="rId90" display="https://calsafer.dtsc.ca.gov/cms/candidate-chemical/?rid=20554"/>
    <hyperlink ref="H98" r:id="rId91" display="https://calsafer.dtsc.ca.gov/cms/candidate-chemical/?rid=25522"/>
    <hyperlink ref="H99" r:id="rId92" display="https://calsafer.dtsc.ca.gov/cms/candidate-chemical/?rid=21439"/>
    <hyperlink ref="H100" r:id="rId93" display="https://calsafer.dtsc.ca.gov/cms/candidate-chemical/?rid=22057"/>
    <hyperlink ref="H101" r:id="rId94" display="https://calsafer.dtsc.ca.gov/cms/candidate-chemical/?rid=20525"/>
    <hyperlink ref="H102" r:id="rId95" display="https://calsafer.dtsc.ca.gov/cms/candidate-chemical/?rid=22640"/>
    <hyperlink ref="H103" r:id="rId96" display="https://calsafer.dtsc.ca.gov/cms/candidate-chemical/?rid=21354"/>
    <hyperlink ref="H104" r:id="rId97" display="https://calsafer.dtsc.ca.gov/cms/candidate-chemical/?rid=22695"/>
    <hyperlink ref="H105" r:id="rId98" display="https://calsafer.dtsc.ca.gov/cms/candidate-chemical/?rid=22140"/>
    <hyperlink ref="H106" r:id="rId99" display="https://calsafer.dtsc.ca.gov/cms/candidate-chemical/?rid=25604"/>
    <hyperlink ref="H107" r:id="rId100" display="https://calsafer.dtsc.ca.gov/cms/candidate-chemical/?rid=25603"/>
    <hyperlink ref="H108" r:id="rId101" display="https://calsafer.dtsc.ca.gov/cms/candidate-chemical/?rid=25594"/>
    <hyperlink ref="H109" r:id="rId102" display="https://calsafer.dtsc.ca.gov/cms/candidate-chemical/?rid=25595"/>
    <hyperlink ref="H110" r:id="rId103" display="https://calsafer.dtsc.ca.gov/cms/candidate-chemical/?rid=25596"/>
    <hyperlink ref="H111" r:id="rId104" display="https://calsafer.dtsc.ca.gov/cms/candidate-chemical/?rid=25597"/>
    <hyperlink ref="H112" r:id="rId105" display="https://calsafer.dtsc.ca.gov/cms/candidate-chemical/?rid=25598"/>
    <hyperlink ref="H113" r:id="rId106" display="https://calsafer.dtsc.ca.gov/cms/candidate-chemical/?rid=25599"/>
    <hyperlink ref="H114" r:id="rId107" display="https://calsafer.dtsc.ca.gov/cms/candidate-chemical/?rid=25600"/>
    <hyperlink ref="H115" r:id="rId108" display="https://calsafer.dtsc.ca.gov/cms/candidate-chemical/?rid=25601"/>
    <hyperlink ref="H116" r:id="rId109" display="https://calsafer.dtsc.ca.gov/cms/candidate-chemical/?rid=25602"/>
    <hyperlink ref="H117" r:id="rId110" display="https://calsafer.dtsc.ca.gov/cms/candidate-chemical/?rid=20611"/>
    <hyperlink ref="H118" r:id="rId111" display="https://calsafer.dtsc.ca.gov/cms/candidate-chemical/?rid=22561"/>
    <hyperlink ref="H119" r:id="rId112" display="https://calsafer.dtsc.ca.gov/cms/candidate-chemical/?rid=21984"/>
    <hyperlink ref="H120" r:id="rId113" display="https://calsafer.dtsc.ca.gov/cms/candidate-chemical/?rid=21866"/>
    <hyperlink ref="H121" r:id="rId114" display="https://calsafer.dtsc.ca.gov/cms/candidate-chemical/?rid=21393"/>
    <hyperlink ref="H122" r:id="rId115" display="https://calsafer.dtsc.ca.gov/cms/candidate-chemical/?rid=22167"/>
    <hyperlink ref="H123" r:id="rId116" display="https://calsafer.dtsc.ca.gov/cms/candidate-chemical/?rid=25442"/>
    <hyperlink ref="H124" r:id="rId117" display="https://calsafer.dtsc.ca.gov/cms/candidate-chemical/?rid=20706"/>
    <hyperlink ref="H125" r:id="rId118" display="https://calsafer.dtsc.ca.gov/cms/candidate-chemical/?rid=25706"/>
    <hyperlink ref="H126" r:id="rId119" display="https://calsafer.dtsc.ca.gov/cms/candidate-chemical/?rid=25750"/>
    <hyperlink ref="H127" r:id="rId120" display="https://calsafer.dtsc.ca.gov/cms/candidate-chemical/?rid=21150"/>
    <hyperlink ref="H128" r:id="rId121" display="https://calsafer.dtsc.ca.gov/cms/candidate-chemical/?rid=21259"/>
    <hyperlink ref="H129" r:id="rId122" display="https://calsafer.dtsc.ca.gov/cms/candidate-chemical/?rid=25454"/>
    <hyperlink ref="H130" r:id="rId123" display="https://calsafer.dtsc.ca.gov/cms/candidate-chemical/?rid=22275"/>
    <hyperlink ref="H131" r:id="rId124" display="https://calsafer.dtsc.ca.gov/cms/candidate-chemical/?rid=22274"/>
    <hyperlink ref="H132" r:id="rId125" display="https://calsafer.dtsc.ca.gov/cms/candidate-chemical/?rid=21260"/>
    <hyperlink ref="H133" r:id="rId126" display="https://calsafer.dtsc.ca.gov/cms/candidate-chemical/?rid=21019"/>
    <hyperlink ref="H134" r:id="rId127" display="https://calsafer.dtsc.ca.gov/cms/candidate-chemical/?rid=20853"/>
    <hyperlink ref="H135" r:id="rId128" display="https://calsafer.dtsc.ca.gov/cms/candidate-chemical/?rid=25720"/>
    <hyperlink ref="H136" r:id="rId129" display="https://calsafer.dtsc.ca.gov/cms/candidate-chemical/?rid=22990"/>
    <hyperlink ref="H137" r:id="rId130" display="https://calsafer.dtsc.ca.gov/cms/candidate-chemical/?rid=22264"/>
    <hyperlink ref="H138" r:id="rId131" display="https://calsafer.dtsc.ca.gov/cms/candidate-chemical/?rid=22270"/>
    <hyperlink ref="H139" r:id="rId132" display="https://calsafer.dtsc.ca.gov/cms/candidate-chemical/?rid=25512"/>
    <hyperlink ref="H140" r:id="rId133" display="https://calsafer.dtsc.ca.gov/cms/candidate-chemical/?rid=20523"/>
    <hyperlink ref="H141" r:id="rId134" display="https://calsafer.dtsc.ca.gov/cms/candidate-chemical/?rid=25592"/>
    <hyperlink ref="H142" r:id="rId135" display="https://calsafer.dtsc.ca.gov/cms/candidate-chemical/?rid=25513"/>
    <hyperlink ref="H143" r:id="rId136" display="https://calsafer.dtsc.ca.gov/cms/candidate-chemical/?rid=21708"/>
    <hyperlink ref="H144" r:id="rId137" display="https://calsafer.dtsc.ca.gov/cms/candidate-chemical/?rid=21908"/>
    <hyperlink ref="H145" r:id="rId138" display="https://calsafer.dtsc.ca.gov/cms/candidate-chemical/?rid=21731"/>
    <hyperlink ref="H146" r:id="rId139" display="https://calsafer.dtsc.ca.gov/cms/candidate-chemical/?rid=21712"/>
    <hyperlink ref="H147" r:id="rId140" display="https://calsafer.dtsc.ca.gov/cms/candidate-chemical/?rid=21992"/>
    <hyperlink ref="H148" r:id="rId141" display="https://calsafer.dtsc.ca.gov/cms/candidate-chemical/?rid=21906"/>
    <hyperlink ref="H149" r:id="rId142" display="https://calsafer.dtsc.ca.gov/cms/candidate-chemical/?rid=21730"/>
    <hyperlink ref="H150" r:id="rId143" display="https://calsafer.dtsc.ca.gov/cms/candidate-chemical/?rid=22008"/>
    <hyperlink ref="H151" r:id="rId144" display="https://calsafer.dtsc.ca.gov/cms/candidate-chemical/?rid=21907"/>
    <hyperlink ref="H152" r:id="rId145" display="https://calsafer.dtsc.ca.gov/cms/candidate-chemical/?rid=21732"/>
    <hyperlink ref="H153" r:id="rId146" display="https://calsafer.dtsc.ca.gov/cms/candidate-chemical/?rid=21182"/>
    <hyperlink ref="H154" r:id="rId147" display="https://calsafer.dtsc.ca.gov/cms/candidate-chemical/?rid=25568"/>
    <hyperlink ref="H155" r:id="rId148" display="https://calsafer.dtsc.ca.gov/cms/candidate-chemical/?rid=25562"/>
    <hyperlink ref="H156" r:id="rId149" display="https://calsafer.dtsc.ca.gov/cms/candidate-chemical/?rid=25590"/>
    <hyperlink ref="H157" r:id="rId150" display="https://calsafer.dtsc.ca.gov/cms/candidate-chemical/?rid=25579"/>
    <hyperlink ref="H158" r:id="rId151" display="https://calsafer.dtsc.ca.gov/cms/candidate-chemical/?rid=25581"/>
    <hyperlink ref="H159" r:id="rId152" display="https://calsafer.dtsc.ca.gov/cms/candidate-chemical/?rid=25571"/>
    <hyperlink ref="H160" r:id="rId153" display="https://calsafer.dtsc.ca.gov/cms/candidate-chemical/?rid=25585"/>
    <hyperlink ref="H161" r:id="rId154" display="https://calsafer.dtsc.ca.gov/cms/candidate-chemical/?rid=25584"/>
    <hyperlink ref="H162" r:id="rId155" display="https://calsafer.dtsc.ca.gov/cms/candidate-chemical/?rid=25563"/>
    <hyperlink ref="H163" r:id="rId156" display="https://calsafer.dtsc.ca.gov/cms/candidate-chemical/?rid=25586"/>
    <hyperlink ref="H164" r:id="rId157" display="https://calsafer.dtsc.ca.gov/cms/candidate-chemical/?rid=25561"/>
    <hyperlink ref="H165" r:id="rId158" display="https://calsafer.dtsc.ca.gov/cms/candidate-chemical/?rid=20746"/>
    <hyperlink ref="H166" r:id="rId159" display="https://calsafer.dtsc.ca.gov/cms/candidate-chemical/?rid=22384"/>
    <hyperlink ref="H167" r:id="rId160" display="https://calsafer.dtsc.ca.gov/cms/candidate-chemical/?rid=21051"/>
    <hyperlink ref="H168" r:id="rId161" display="https://calsafer.dtsc.ca.gov/cms/candidate-chemical/?rid=21334"/>
    <hyperlink ref="H169" r:id="rId162" display="https://calsafer.dtsc.ca.gov/cms/candidate-chemical/?rid=22009"/>
    <hyperlink ref="H170" r:id="rId163" display="https://calsafer.dtsc.ca.gov/cms/candidate-chemical/?rid=22381"/>
    <hyperlink ref="H171" r:id="rId164" display="https://calsafer.dtsc.ca.gov/cms/candidate-chemical/?rid=22022"/>
    <hyperlink ref="H172" r:id="rId165" display="https://calsafer.dtsc.ca.gov/cms/candidate-chemical/?rid=20616"/>
    <hyperlink ref="H173" r:id="rId166" display="https://calsafer.dtsc.ca.gov/cms/candidate-chemical/?rid=20793"/>
    <hyperlink ref="H174" r:id="rId167" display="https://calsafer.dtsc.ca.gov/cms/candidate-chemical/?rid=20792"/>
    <hyperlink ref="H175" r:id="rId168" display="https://calsafer.dtsc.ca.gov/cms/candidate-chemical/?rid=21709"/>
    <hyperlink ref="H176" r:id="rId169" display="https://calsafer.dtsc.ca.gov/cms/candidate-chemical/?rid=21308"/>
    <hyperlink ref="H177" r:id="rId170" display="https://calsafer.dtsc.ca.gov/cms/candidate-chemical/?rid=21544"/>
    <hyperlink ref="H178" r:id="rId171" display="https://calsafer.dtsc.ca.gov/cms/candidate-chemical/?rid=21667"/>
    <hyperlink ref="H179" r:id="rId172" display="https://calsafer.dtsc.ca.gov/cms/candidate-chemical/?rid=20817"/>
    <hyperlink ref="H180" r:id="rId173" display="https://calsafer.dtsc.ca.gov/cms/candidate-chemical/?rid=21369"/>
    <hyperlink ref="H181" r:id="rId174" display="https://calsafer.dtsc.ca.gov/cms/candidate-chemical/?rid=20957"/>
    <hyperlink ref="H182" r:id="rId175" display="https://calsafer.dtsc.ca.gov/cms/candidate-chemical/?rid=21057"/>
    <hyperlink ref="H183" r:id="rId176" display="https://calsafer.dtsc.ca.gov/cms/candidate-chemical/?rid=20946"/>
    <hyperlink ref="H184" r:id="rId177" display="https://calsafer.dtsc.ca.gov/cms/candidate-chemical/?rid=21714"/>
    <hyperlink ref="H185" r:id="rId178" display="https://calsafer.dtsc.ca.gov/cms/candidate-chemical/?rid=21122"/>
    <hyperlink ref="H186" r:id="rId179" display="https://calsafer.dtsc.ca.gov/cms/candidate-chemical/?rid=21114"/>
    <hyperlink ref="H187" r:id="rId180" display="https://calsafer.dtsc.ca.gov/cms/candidate-chemical/?rid=21126"/>
    <hyperlink ref="H188" r:id="rId181" display="https://calsafer.dtsc.ca.gov/cms/candidate-chemical/?rid=21645"/>
    <hyperlink ref="H189" r:id="rId182" display="https://calsafer.dtsc.ca.gov/cms/candidate-chemical/?rid=21733"/>
    <hyperlink ref="H190" r:id="rId183" display="https://calsafer.dtsc.ca.gov/cms/candidate-chemical/?rid=21905"/>
    <hyperlink ref="H191" r:id="rId184" display="https://calsafer.dtsc.ca.gov/cms/candidate-chemical/?rid=21224"/>
    <hyperlink ref="H192" r:id="rId185" display="https://calsafer.dtsc.ca.gov/cms/candidate-chemical/?rid=20938"/>
    <hyperlink ref="H193" r:id="rId186" display="https://calsafer.dtsc.ca.gov/cms/candidate-chemical/?rid=21457"/>
    <hyperlink ref="H194" r:id="rId187" display="https://calsafer.dtsc.ca.gov/cms/candidate-chemical/?rid=22058"/>
    <hyperlink ref="H195" r:id="rId188" display="https://calsafer.dtsc.ca.gov/cms/candidate-chemical/?rid=25487"/>
    <hyperlink ref="H196" r:id="rId189" display="https://calsafer.dtsc.ca.gov/cms/candidate-chemical/?rid=23636"/>
    <hyperlink ref="H197" r:id="rId190" display="https://calsafer.dtsc.ca.gov/cms/candidate-chemical/?rid=23639"/>
    <hyperlink ref="H198" r:id="rId191" display="https://calsafer.dtsc.ca.gov/cms/candidate-chemical/?rid=23644"/>
    <hyperlink ref="H199" r:id="rId192" display="https://calsafer.dtsc.ca.gov/cms/candidate-chemical/?rid=23654"/>
    <hyperlink ref="H200" r:id="rId193" display="https://calsafer.dtsc.ca.gov/cms/candidate-chemical/?rid=21274"/>
    <hyperlink ref="H201" r:id="rId194" display="https://calsafer.dtsc.ca.gov/cms/candidate-chemical/?rid=21424"/>
    <hyperlink ref="H202" r:id="rId195" display="https://calsafer.dtsc.ca.gov/cms/candidate-chemical/?rid=25557"/>
    <hyperlink ref="H203" r:id="rId196" display="https://calsafer.dtsc.ca.gov/cms/candidate-chemical/?rid=21115"/>
    <hyperlink ref="H204" r:id="rId197" display="https://calsafer.dtsc.ca.gov/cms/candidate-chemical/?rid=21046"/>
    <hyperlink ref="H205" r:id="rId198" display="https://calsafer.dtsc.ca.gov/cms/candidate-chemical/?rid=20539"/>
    <hyperlink ref="H206" r:id="rId199" display="https://calsafer.dtsc.ca.gov/cms/candidate-chemical/?rid=20626"/>
    <hyperlink ref="H207" r:id="rId200" display="https://calsafer.dtsc.ca.gov/cms/candidate-chemical/?rid=22706"/>
    <hyperlink ref="H208" r:id="rId201" display="https://calsafer.dtsc.ca.gov/cms/candidate-chemical/?rid=21429"/>
    <hyperlink ref="H209" r:id="rId202" display="https://calsafer.dtsc.ca.gov/cms/candidate-chemical/?rid=20604"/>
    <hyperlink ref="H210" r:id="rId203" display="https://calsafer.dtsc.ca.gov/cms/candidate-chemical/?rid=21074"/>
    <hyperlink ref="H211" r:id="rId204" display="https://calsafer.dtsc.ca.gov/cms/candidate-chemical/?rid=20949"/>
    <hyperlink ref="H212" r:id="rId205" display="https://calsafer.dtsc.ca.gov/cms/candidate-chemical/?rid=21351"/>
    <hyperlink ref="H213" r:id="rId206" display="https://calsafer.dtsc.ca.gov/cms/candidate-chemical/?rid=21167"/>
    <hyperlink ref="H214" r:id="rId207" display="https://calsafer.dtsc.ca.gov/cms/candidate-chemical/?rid=25491"/>
    <hyperlink ref="H215" r:id="rId208" display="https://calsafer.dtsc.ca.gov/cms/candidate-chemical/?rid=23673"/>
    <hyperlink ref="H216" r:id="rId209" display="https://calsafer.dtsc.ca.gov/cms/candidate-chemical/?rid=25482"/>
    <hyperlink ref="H217" r:id="rId210" display="https://calsafer.dtsc.ca.gov/cms/candidate-chemical/?rid=25461"/>
    <hyperlink ref="H218" r:id="rId211" display="https://calsafer.dtsc.ca.gov/cms/candidate-chemical/?rid=21465"/>
    <hyperlink ref="H219" r:id="rId212" display="https://calsafer.dtsc.ca.gov/cms/candidate-chemical/?rid=22971"/>
    <hyperlink ref="H220" r:id="rId213" display="https://calsafer.dtsc.ca.gov/cms/candidate-chemical/?rid=21408"/>
    <hyperlink ref="H221" r:id="rId214" display="https://calsafer.dtsc.ca.gov/cms/candidate-chemical/?rid=21041"/>
    <hyperlink ref="H222" r:id="rId215" display="https://calsafer.dtsc.ca.gov/cms/candidate-chemical/?rid=21262"/>
    <hyperlink ref="H223" r:id="rId216" display="https://calsafer.dtsc.ca.gov/cms/candidate-chemical/?rid=21295"/>
    <hyperlink ref="H224" r:id="rId217" display="https://calsafer.dtsc.ca.gov/cms/candidate-chemical/?rid=21706"/>
    <hyperlink ref="H225" r:id="rId218" display="https://calsafer.dtsc.ca.gov/cms/candidate-chemical/?rid=20959"/>
    <hyperlink ref="H226" r:id="rId219" display="https://calsafer.dtsc.ca.gov/cms/candidate-chemical/?rid=21303"/>
    <hyperlink ref="H227" r:id="rId220" display="https://calsafer.dtsc.ca.gov/cms/candidate-chemical/?rid=22637"/>
    <hyperlink ref="H228" r:id="rId221" display="https://calsafer.dtsc.ca.gov/cms/candidate-chemical/?rid=21190"/>
    <hyperlink ref="H229" r:id="rId222" display="https://calsafer.dtsc.ca.gov/cms/candidate-chemical/?rid=21451"/>
    <hyperlink ref="H230" r:id="rId223" display="https://calsafer.dtsc.ca.gov/cms/candidate-chemical/?rid=25400"/>
    <hyperlink ref="H231" r:id="rId224" display="https://calsafer.dtsc.ca.gov/cms/candidate-chemical/?rid=21140"/>
    <hyperlink ref="H232" r:id="rId225" display="https://calsafer.dtsc.ca.gov/cms/candidate-chemical/?rid=22063"/>
    <hyperlink ref="H233" r:id="rId226" display="https://calsafer.dtsc.ca.gov/cms/candidate-chemical/?rid=20915"/>
    <hyperlink ref="H234" r:id="rId227" display="https://calsafer.dtsc.ca.gov/cms/candidate-chemical/?rid=20841"/>
    <hyperlink ref="H235" r:id="rId228" display="https://calsafer.dtsc.ca.gov/cms/candidate-chemical/?rid=21020"/>
    <hyperlink ref="H236" r:id="rId229" display="https://calsafer.dtsc.ca.gov/cms/candidate-chemical/?rid=22064"/>
    <hyperlink ref="H237" r:id="rId230" display="https://calsafer.dtsc.ca.gov/cms/candidate-chemical/?rid=20636"/>
    <hyperlink ref="H238" r:id="rId231" display="https://calsafer.dtsc.ca.gov/cms/candidate-chemical/?rid=22262"/>
    <hyperlink ref="H239" r:id="rId232" display="https://calsafer.dtsc.ca.gov/cms/candidate-chemical/?rid=25470"/>
    <hyperlink ref="H240" r:id="rId233" display="https://calsafer.dtsc.ca.gov/cms/candidate-chemical/?rid=23619"/>
    <hyperlink ref="H241" r:id="rId234" display="https://calsafer.dtsc.ca.gov/cms/candidate-chemical/?rid=21477"/>
    <hyperlink ref="H242" r:id="rId235" display="https://calsafer.dtsc.ca.gov/cms/candidate-chemical/?rid=21236"/>
    <hyperlink ref="H243" r:id="rId236" display="https://calsafer.dtsc.ca.gov/cms/candidate-chemical/?rid=22632"/>
    <hyperlink ref="H244" r:id="rId237" display="https://calsafer.dtsc.ca.gov/cms/candidate-chemical/?rid=21480"/>
    <hyperlink ref="H245" r:id="rId238" display="https://calsafer.dtsc.ca.gov/cms/candidate-chemical/?rid=25445"/>
    <hyperlink ref="H246" r:id="rId239" display="https://calsafer.dtsc.ca.gov/cms/candidate-chemical/?rid=20670"/>
    <hyperlink ref="H247" r:id="rId240" display="https://calsafer.dtsc.ca.gov/cms/candidate-chemical/?rid=20503"/>
    <hyperlink ref="H248" r:id="rId241" display="https://calsafer.dtsc.ca.gov/cms/candidate-chemical/?rid=20671"/>
    <hyperlink ref="H249" r:id="rId242" display="https://calsafer.dtsc.ca.gov/cms/candidate-chemical/?rid=22702"/>
    <hyperlink ref="H250" r:id="rId243" display="https://calsafer.dtsc.ca.gov/cms/candidate-chemical/?rid=20871"/>
    <hyperlink ref="H251" r:id="rId244" display="https://calsafer.dtsc.ca.gov/cms/candidate-chemical/?rid=20637"/>
    <hyperlink ref="H252" r:id="rId245" display="https://calsafer.dtsc.ca.gov/cms/candidate-chemical/?rid=22703"/>
    <hyperlink ref="H253" r:id="rId246" display="https://calsafer.dtsc.ca.gov/cms/candidate-chemical/?rid=22704"/>
    <hyperlink ref="H254" r:id="rId247" display="https://calsafer.dtsc.ca.gov/cms/candidate-chemical/?rid=21501"/>
    <hyperlink ref="H255" r:id="rId248" display="https://calsafer.dtsc.ca.gov/cms/candidate-chemical/?rid=21489"/>
    <hyperlink ref="H256" r:id="rId249" display="https://calsafer.dtsc.ca.gov/cms/candidate-chemical/?rid=23621"/>
    <hyperlink ref="H257" r:id="rId250" display="https://calsafer.dtsc.ca.gov/cms/candidate-chemical/?rid=25751"/>
    <hyperlink ref="H258" r:id="rId251" display="https://calsafer.dtsc.ca.gov/cms/candidate-chemical/?rid=20881"/>
    <hyperlink ref="H259" r:id="rId252" display="https://calsafer.dtsc.ca.gov/cms/candidate-chemical/?rid=21463"/>
    <hyperlink ref="H260" r:id="rId253" display="https://calsafer.dtsc.ca.gov/cms/candidate-chemical/?rid=22362"/>
    <hyperlink ref="H261" r:id="rId254" display="https://calsafer.dtsc.ca.gov/cms/candidate-chemical/?rid=21522"/>
    <hyperlink ref="H262" r:id="rId255" display="https://calsafer.dtsc.ca.gov/cms/candidate-chemical/?rid=21758"/>
    <hyperlink ref="H263" r:id="rId256" display="https://calsafer.dtsc.ca.gov/cms/candidate-chemical/?rid=21209"/>
    <hyperlink ref="H264" r:id="rId257" display="https://calsafer.dtsc.ca.gov/cms/candidate-chemical/?rid=22389"/>
    <hyperlink ref="H265" r:id="rId258" display="https://calsafer.dtsc.ca.gov/cms/candidate-chemical/?rid=22049"/>
    <hyperlink ref="H266" r:id="rId259" display="https://calsafer.dtsc.ca.gov/cms/candidate-chemical/?rid=22352"/>
    <hyperlink ref="H267" r:id="rId260" display="https://calsafer.dtsc.ca.gov/cms/candidate-chemical/?rid=25519"/>
    <hyperlink ref="H268" r:id="rId261" display="https://calsafer.dtsc.ca.gov/cms/candidate-chemical/?rid=20601"/>
    <hyperlink ref="H269" r:id="rId262" display="https://calsafer.dtsc.ca.gov/cms/candidate-chemical/?rid=23013"/>
    <hyperlink ref="H270" r:id="rId263" display="https://calsafer.dtsc.ca.gov/cms/candidate-chemical/?rid=23620"/>
    <hyperlink ref="H271" r:id="rId264" display="https://calsafer.dtsc.ca.gov/cms/candidate-chemical/?rid=21014"/>
    <hyperlink ref="H272" r:id="rId265" display="https://calsafer.dtsc.ca.gov/cms/candidate-chemical/?rid=25608"/>
    <hyperlink ref="H273" r:id="rId266" display="https://calsafer.dtsc.ca.gov/cms/candidate-chemical/?rid=22276"/>
    <hyperlink ref="H274" r:id="rId267" display="https://calsafer.dtsc.ca.gov/cms/candidate-chemical/?rid=25797"/>
    <hyperlink ref="H275" r:id="rId268" display="https://calsafer.dtsc.ca.gov/cms/candidate-chemical/?rid=21132"/>
    <hyperlink ref="H276" r:id="rId269" display="https://calsafer.dtsc.ca.gov/cms/candidate-chemical/?rid=21042"/>
    <hyperlink ref="H277" r:id="rId270" display="https://calsafer.dtsc.ca.gov/cms/candidate-chemical/?rid=25798"/>
    <hyperlink ref="H278" r:id="rId271" display="https://calsafer.dtsc.ca.gov/cms/candidate-chemical/?rid=25637"/>
    <hyperlink ref="H279" r:id="rId272" display="https://calsafer.dtsc.ca.gov/cms/candidate-chemical/?rid=25799"/>
    <hyperlink ref="H280" r:id="rId273" display="https://calsafer.dtsc.ca.gov/cms/candidate-chemical/?rid=25653"/>
    <hyperlink ref="H281" r:id="rId274" display="https://calsafer.dtsc.ca.gov/cms/candidate-chemical/?rid=25638"/>
    <hyperlink ref="H282" r:id="rId275" display="https://calsafer.dtsc.ca.gov/cms/candidate-chemical/?rid=20907"/>
    <hyperlink ref="H283" r:id="rId276" display="https://calsafer.dtsc.ca.gov/cms/candidate-chemical/?rid=25639"/>
    <hyperlink ref="H284" r:id="rId277" display="https://calsafer.dtsc.ca.gov/cms/candidate-chemical/?rid=25628"/>
    <hyperlink ref="H285" r:id="rId278" display="https://calsafer.dtsc.ca.gov/cms/candidate-chemical/?rid=25629"/>
    <hyperlink ref="H286" r:id="rId279" display="https://calsafer.dtsc.ca.gov/cms/candidate-chemical/?rid=21346"/>
    <hyperlink ref="H287" r:id="rId280" display="https://calsafer.dtsc.ca.gov/cms/candidate-chemical/?rid=21715"/>
    <hyperlink ref="H288" r:id="rId281" display="https://calsafer.dtsc.ca.gov/cms/candidate-chemical/?rid=22164"/>
    <hyperlink ref="H289" r:id="rId282" display="https://calsafer.dtsc.ca.gov/cms/candidate-chemical/?rid=25448"/>
    <hyperlink ref="H290" r:id="rId283" display="https://calsafer.dtsc.ca.gov/cms/candidate-chemical/?rid=22991"/>
    <hyperlink ref="H291" r:id="rId284" display="https://calsafer.dtsc.ca.gov/cms/candidate-chemical/?rid=21705"/>
    <hyperlink ref="H292" r:id="rId285" display="https://calsafer.dtsc.ca.gov/cms/candidate-chemical/?rid=20630"/>
    <hyperlink ref="H293" r:id="rId286" display="https://calsafer.dtsc.ca.gov/cms/candidate-chemical/?rid=21704"/>
    <hyperlink ref="H294" r:id="rId287" display="https://calsafer.dtsc.ca.gov/cms/candidate-chemical/?rid=20909"/>
    <hyperlink ref="H295" r:id="rId288" display="https://calsafer.dtsc.ca.gov/cms/candidate-chemical/?rid=21536"/>
    <hyperlink ref="H296" r:id="rId289" display="https://calsafer.dtsc.ca.gov/cms/candidate-chemical/?rid=21552"/>
    <hyperlink ref="H297" r:id="rId290" display="https://calsafer.dtsc.ca.gov/cms/candidate-chemical/?rid=23012"/>
    <hyperlink ref="H298" r:id="rId291" display="https://calsafer.dtsc.ca.gov/cms/candidate-chemical/?rid=25485"/>
    <hyperlink ref="H299" r:id="rId292" display="https://calsafer.dtsc.ca.gov/cms/candidate-chemical/?rid=22707"/>
    <hyperlink ref="H300" r:id="rId293" display="https://calsafer.dtsc.ca.gov/cms/candidate-chemical/?rid=22136"/>
    <hyperlink ref="H301" r:id="rId294" display="https://calsafer.dtsc.ca.gov/cms/candidate-chemical/?rid=25517"/>
    <hyperlink ref="H302" r:id="rId295" display="https://calsafer.dtsc.ca.gov/cms/candidate-chemical/?rid=22025"/>
    <hyperlink ref="H303" r:id="rId296" display="https://calsafer.dtsc.ca.gov/cms/candidate-chemical/?rid=20606"/>
    <hyperlink ref="H304" r:id="rId297" display="https://calsafer.dtsc.ca.gov/cms/candidate-chemical/?rid=22607"/>
    <hyperlink ref="H305" r:id="rId298" display="https://calsafer.dtsc.ca.gov/cms/candidate-chemical/?rid=21002"/>
    <hyperlink ref="H306" r:id="rId299" display="https://calsafer.dtsc.ca.gov/cms/candidate-chemical/?rid=21339"/>
    <hyperlink ref="H307" r:id="rId300" display="https://calsafer.dtsc.ca.gov/cms/candidate-chemical/?rid=22445"/>
    <hyperlink ref="H308" r:id="rId301" display="https://calsafer.dtsc.ca.gov/cms/candidate-chemical/?rid=25443"/>
    <hyperlink ref="H309" r:id="rId302" display="https://calsafer.dtsc.ca.gov/cms/candidate-chemical/?rid=21444"/>
    <hyperlink ref="H310" r:id="rId303" display="https://calsafer.dtsc.ca.gov/cms/candidate-chemical/?rid=20969"/>
    <hyperlink ref="H311" r:id="rId304" display="https://calsafer.dtsc.ca.gov/cms/candidate-chemical/?rid=22156"/>
    <hyperlink ref="H312" r:id="rId305" display="https://calsafer.dtsc.ca.gov/cms/candidate-chemical/?rid=22962"/>
    <hyperlink ref="H313" r:id="rId306" display="https://calsafer.dtsc.ca.gov/cms/candidate-chemical/?rid=25438"/>
    <hyperlink ref="H314" r:id="rId307" display="https://calsafer.dtsc.ca.gov/cms/candidate-chemical/?rid=22708"/>
    <hyperlink ref="H315" r:id="rId308" display="https://calsafer.dtsc.ca.gov/cms/candidate-chemical/?rid=22255"/>
    <hyperlink ref="H316" r:id="rId309" display="https://calsafer.dtsc.ca.gov/cms/candidate-chemical/?rid=21056"/>
    <hyperlink ref="H317" r:id="rId310" display="https://calsafer.dtsc.ca.gov/cms/candidate-chemical/?rid=20826"/>
    <hyperlink ref="H318" r:id="rId311" display="https://calsafer.dtsc.ca.gov/cms/candidate-chemical/?rid=21461"/>
    <hyperlink ref="H319" r:id="rId312" display="https://calsafer.dtsc.ca.gov/cms/candidate-chemical/?rid=25462"/>
    <hyperlink ref="H320" r:id="rId313" display="https://calsafer.dtsc.ca.gov/cms/candidate-chemical/?rid=23674"/>
    <hyperlink ref="H321" r:id="rId314" display="https://calsafer.dtsc.ca.gov/cms/candidate-chemical/?rid=25609"/>
    <hyperlink ref="H322" r:id="rId315" display="https://calsafer.dtsc.ca.gov/cms/candidate-chemical/?rid=20924"/>
    <hyperlink ref="H323" r:id="rId316" display="https://calsafer.dtsc.ca.gov/cms/candidate-chemical/?rid=22021"/>
    <hyperlink ref="H324" r:id="rId317" display="https://calsafer.dtsc.ca.gov/cms/candidate-chemical/?rid=25399"/>
    <hyperlink ref="H325" r:id="rId318" display="https://calsafer.dtsc.ca.gov/cms/candidate-chemical/?rid=20745"/>
    <hyperlink ref="H326" r:id="rId319" display="https://calsafer.dtsc.ca.gov/cms/candidate-chemical/?rid=21425"/>
    <hyperlink ref="H327" r:id="rId320" display="https://calsafer.dtsc.ca.gov/cms/candidate-chemical/?rid=22148"/>
    <hyperlink ref="H328" r:id="rId321" display="https://calsafer.dtsc.ca.gov/cms/candidate-chemical/?rid=21996"/>
    <hyperlink ref="H329" r:id="rId322" display="https://calsafer.dtsc.ca.gov/cms/candidate-chemical/?rid=22444"/>
    <hyperlink ref="H330" r:id="rId323" display="https://calsafer.dtsc.ca.gov/cms/candidate-chemical/?rid=22619"/>
    <hyperlink ref="H331" r:id="rId324" display="https://calsafer.dtsc.ca.gov/cms/candidate-chemical/?rid=21471"/>
    <hyperlink ref="H332" r:id="rId325" display="https://calsafer.dtsc.ca.gov/cms/candidate-chemical/?rid=21524"/>
    <hyperlink ref="H333" r:id="rId326" display="https://calsafer.dtsc.ca.gov/cms/candidate-chemical/?rid=22316"/>
    <hyperlink ref="H334" r:id="rId327" display="https://calsafer.dtsc.ca.gov/cms/candidate-chemical/?rid=21434"/>
    <hyperlink ref="H335" r:id="rId328" display="https://calsafer.dtsc.ca.gov/cms/candidate-chemical/?rid=22600"/>
    <hyperlink ref="H336" r:id="rId329" display="https://calsafer.dtsc.ca.gov/cms/candidate-chemical/?rid=22552"/>
    <hyperlink ref="H337" r:id="rId330" display="https://calsafer.dtsc.ca.gov/cms/candidate-chemical/?rid=21539"/>
    <hyperlink ref="H338" r:id="rId331" display="https://calsafer.dtsc.ca.gov/cms/candidate-chemical/?rid=22551"/>
    <hyperlink ref="H339" r:id="rId332" display="https://calsafer.dtsc.ca.gov/cms/candidate-chemical/?rid=20830"/>
    <hyperlink ref="H340" r:id="rId333" display="https://calsafer.dtsc.ca.gov/cms/candidate-chemical/?rid=20690"/>
    <hyperlink ref="H341" r:id="rId334" display="https://calsafer.dtsc.ca.gov/cms/candidate-chemical/?rid=22041"/>
    <hyperlink ref="H342" r:id="rId335" display="https://calsafer.dtsc.ca.gov/cms/candidate-chemical/?rid=22006"/>
    <hyperlink ref="H343" r:id="rId336" display="https://calsafer.dtsc.ca.gov/cms/candidate-chemical/?rid=22040"/>
    <hyperlink ref="H344" r:id="rId337" display="https://calsafer.dtsc.ca.gov/cms/candidate-chemical/?rid=22030"/>
    <hyperlink ref="H345" r:id="rId338" display="https://calsafer.dtsc.ca.gov/cms/candidate-chemical/?rid=21095"/>
    <hyperlink ref="H346" r:id="rId339" display="https://calsafer.dtsc.ca.gov/cms/candidate-chemical/?rid=21147"/>
    <hyperlink ref="H347" r:id="rId340" display="https://calsafer.dtsc.ca.gov/cms/candidate-chemical/?rid=21116"/>
    <hyperlink ref="H348" r:id="rId341" display="https://calsafer.dtsc.ca.gov/cms/candidate-chemical/?rid=20698"/>
    <hyperlink ref="H349" r:id="rId342" display="https://calsafer.dtsc.ca.gov/cms/candidate-chemical/?rid=21537"/>
    <hyperlink ref="H350" r:id="rId343" display="https://calsafer.dtsc.ca.gov/cms/candidate-chemical/?rid=21538"/>
    <hyperlink ref="H351" r:id="rId344" display="https://calsafer.dtsc.ca.gov/cms/candidate-chemical/?rid=21047"/>
    <hyperlink ref="H352" r:id="rId345" display="https://calsafer.dtsc.ca.gov/cms/candidate-chemical/?rid=22353"/>
    <hyperlink ref="H353" r:id="rId346" display="https://calsafer.dtsc.ca.gov/cms/candidate-chemical/?rid=22446"/>
    <hyperlink ref="H354" r:id="rId347" display="https://calsafer.dtsc.ca.gov/cms/candidate-chemical/?rid=23604"/>
    <hyperlink ref="H355" r:id="rId348" display="https://calsafer.dtsc.ca.gov/cms/candidate-chemical/?rid=23605"/>
    <hyperlink ref="H356" r:id="rId349" display="https://calsafer.dtsc.ca.gov/cms/candidate-chemical/?rid=22443"/>
    <hyperlink ref="H357" r:id="rId350" display="https://calsafer.dtsc.ca.gov/cms/candidate-chemical/?rid=21464"/>
    <hyperlink ref="H358" r:id="rId351" display="https://calsafer.dtsc.ca.gov/cms/candidate-chemical/?rid=21423"/>
    <hyperlink ref="H359" r:id="rId352" display="https://calsafer.dtsc.ca.gov/cms/candidate-chemical/?rid=22954"/>
    <hyperlink ref="H360" r:id="rId353" display="https://calsafer.dtsc.ca.gov/cms/candidate-chemical/?rid=22242"/>
    <hyperlink ref="H361" r:id="rId354" display="https://calsafer.dtsc.ca.gov/cms/candidate-chemical/?rid=20988"/>
    <hyperlink ref="H362" r:id="rId355" display="https://calsafer.dtsc.ca.gov/cms/candidate-chemical/?rid=21767"/>
    <hyperlink ref="H363" r:id="rId356" display="https://calsafer.dtsc.ca.gov/cms/candidate-chemical/?rid=25645"/>
    <hyperlink ref="H364" r:id="rId357" display="https://calsafer.dtsc.ca.gov/cms/candidate-chemical/?rid=25800"/>
    <hyperlink ref="H365" r:id="rId358" display="https://calsafer.dtsc.ca.gov/cms/candidate-chemical/?rid=25801"/>
    <hyperlink ref="H366" r:id="rId359" display="https://calsafer.dtsc.ca.gov/cms/candidate-chemical/?rid=25640"/>
    <hyperlink ref="H367" r:id="rId360" display="https://calsafer.dtsc.ca.gov/cms/candidate-chemical/?rid=20942"/>
    <hyperlink ref="H368" r:id="rId361" display="https://calsafer.dtsc.ca.gov/cms/candidate-chemical/?rid=25556"/>
    <hyperlink ref="H369" r:id="rId362" display="https://calsafer.dtsc.ca.gov/cms/candidate-chemical/?rid=25632"/>
    <hyperlink ref="H370" r:id="rId363" display="https://calsafer.dtsc.ca.gov/cms/candidate-chemical/?rid=25644"/>
    <hyperlink ref="H371" r:id="rId364" display="https://calsafer.dtsc.ca.gov/cms/candidate-chemical/?rid=25802"/>
    <hyperlink ref="H372" r:id="rId365" display="https://calsafer.dtsc.ca.gov/cms/candidate-chemical/?rid=20972"/>
    <hyperlink ref="H373" r:id="rId366" display="https://calsafer.dtsc.ca.gov/cms/candidate-chemical/?rid=22711"/>
    <hyperlink ref="H374" r:id="rId367" display="https://calsafer.dtsc.ca.gov/cms/candidate-chemical/?rid=22712"/>
    <hyperlink ref="H375" r:id="rId368" display="https://calsafer.dtsc.ca.gov/cms/candidate-chemical/?rid=20856"/>
    <hyperlink ref="H376" r:id="rId369" display="https://calsafer.dtsc.ca.gov/cms/candidate-chemical/?rid=21119"/>
    <hyperlink ref="H377" r:id="rId370" display="https://calsafer.dtsc.ca.gov/cms/candidate-chemical/?rid=22453"/>
    <hyperlink ref="H378" r:id="rId371" display="https://calsafer.dtsc.ca.gov/cms/candidate-chemical/?rid=21473"/>
    <hyperlink ref="H379" r:id="rId372" display="https://calsafer.dtsc.ca.gov/cms/candidate-chemical/?rid=20643"/>
    <hyperlink ref="H380" r:id="rId373" display="https://calsafer.dtsc.ca.gov/cms/candidate-chemical/?rid=21001"/>
    <hyperlink ref="H381" r:id="rId374" display="https://calsafer.dtsc.ca.gov/cms/candidate-chemical/?rid=20644"/>
    <hyperlink ref="H382" r:id="rId375" display="https://calsafer.dtsc.ca.gov/cms/candidate-chemical/?rid=21500"/>
    <hyperlink ref="H383" r:id="rId376" display="https://calsafer.dtsc.ca.gov/cms/candidate-chemical/?rid=21048"/>
    <hyperlink ref="H384" r:id="rId377" display="https://calsafer.dtsc.ca.gov/cms/candidate-chemical/?rid=21468"/>
    <hyperlink ref="H385" r:id="rId378" display="https://calsafer.dtsc.ca.gov/cms/candidate-chemical/?rid=21488"/>
    <hyperlink ref="H386" r:id="rId379" display="https://calsafer.dtsc.ca.gov/cms/candidate-chemical/?rid=25553"/>
    <hyperlink ref="H387" r:id="rId380" display="https://calsafer.dtsc.ca.gov/cms/candidate-chemical/?rid=25803"/>
    <hyperlink ref="H388" r:id="rId381" display="https://calsafer.dtsc.ca.gov/cms/candidate-chemical/?rid=23694"/>
    <hyperlink ref="H389" r:id="rId382" display="https://calsafer.dtsc.ca.gov/cms/candidate-chemical/?rid=20504"/>
    <hyperlink ref="H390" r:id="rId383" display="https://calsafer.dtsc.ca.gov/cms/candidate-chemical/?rid=21033"/>
    <hyperlink ref="H391" r:id="rId384" display="https://calsafer.dtsc.ca.gov/cms/candidate-chemical/?rid=25726"/>
    <hyperlink ref="H392" r:id="rId385" display="https://calsafer.dtsc.ca.gov/cms/candidate-chemical/?rid=21450"/>
    <hyperlink ref="H393" r:id="rId386" display="https://calsafer.dtsc.ca.gov/cms/candidate-chemical/?rid=20788"/>
    <hyperlink ref="H394" r:id="rId387" display="https://calsafer.dtsc.ca.gov/cms/candidate-chemical/?rid=21469"/>
    <hyperlink ref="H395" r:id="rId388" display="https://calsafer.dtsc.ca.gov/cms/candidate-chemical/?rid=21396"/>
    <hyperlink ref="H396" r:id="rId389" display="https://calsafer.dtsc.ca.gov/cms/candidate-chemical/?rid=20874"/>
    <hyperlink ref="H397" r:id="rId390" display="https://calsafer.dtsc.ca.gov/cms/candidate-chemical/?rid=22714"/>
    <hyperlink ref="H398" r:id="rId391" display="https://calsafer.dtsc.ca.gov/cms/candidate-chemical/?rid=20807"/>
    <hyperlink ref="H399" r:id="rId392" display="https://calsafer.dtsc.ca.gov/cms/candidate-chemical/?rid=22713"/>
    <hyperlink ref="H400" r:id="rId393" display="https://calsafer.dtsc.ca.gov/cms/candidate-chemical/?rid=21462"/>
    <hyperlink ref="H401" r:id="rId394" display="https://calsafer.dtsc.ca.gov/cms/candidate-chemical/?rid=21252"/>
    <hyperlink ref="H402" r:id="rId395" display="https://calsafer.dtsc.ca.gov/cms/candidate-chemical/?rid=21399"/>
    <hyperlink ref="H403" r:id="rId396" display="https://calsafer.dtsc.ca.gov/cms/candidate-chemical/?rid=20550"/>
    <hyperlink ref="H404" r:id="rId397" display="https://calsafer.dtsc.ca.gov/cms/candidate-chemical/?rid=23002"/>
    <hyperlink ref="H405" r:id="rId398" display="https://calsafer.dtsc.ca.gov/cms/candidate-chemical/?rid=20955"/>
    <hyperlink ref="H406" r:id="rId399" display="https://calsafer.dtsc.ca.gov/cms/candidate-chemical/?rid=22430"/>
    <hyperlink ref="H407" r:id="rId400" display="https://calsafer.dtsc.ca.gov/cms/candidate-chemical/?rid=21487"/>
    <hyperlink ref="H408" r:id="rId401" display="https://calsafer.dtsc.ca.gov/cms/candidate-chemical/?rid=21529"/>
    <hyperlink ref="H409" r:id="rId402" display="https://calsafer.dtsc.ca.gov/cms/candidate-chemical/?rid=22068"/>
    <hyperlink ref="H410" r:id="rId403" display="https://calsafer.dtsc.ca.gov/cms/candidate-chemical/?rid=21515"/>
    <hyperlink ref="H411" r:id="rId404" display="https://calsafer.dtsc.ca.gov/cms/candidate-chemical/?rid=22332"/>
    <hyperlink ref="H412" r:id="rId405" display="https://calsafer.dtsc.ca.gov/cms/candidate-chemical/?rid=22069"/>
    <hyperlink ref="H413" r:id="rId406" display="https://calsafer.dtsc.ca.gov/cms/candidate-chemical/?rid=22351"/>
    <hyperlink ref="H414" r:id="rId407" display="https://calsafer.dtsc.ca.gov/cms/candidate-chemical/?rid=21206"/>
    <hyperlink ref="H415" r:id="rId408" display="https://calsafer.dtsc.ca.gov/cms/candidate-chemical/?rid=21531"/>
    <hyperlink ref="H416" r:id="rId409" display="https://calsafer.dtsc.ca.gov/cms/candidate-chemical/?rid=21530"/>
    <hyperlink ref="H417" r:id="rId410" display="https://calsafer.dtsc.ca.gov/cms/candidate-chemical/?rid=22720"/>
    <hyperlink ref="H418" r:id="rId411" display="https://calsafer.dtsc.ca.gov/cms/candidate-chemical/?rid=22721"/>
    <hyperlink ref="H419" r:id="rId412" display="https://calsafer.dtsc.ca.gov/cms/candidate-chemical/?rid=22722"/>
    <hyperlink ref="H420" r:id="rId413" display="https://calsafer.dtsc.ca.gov/cms/candidate-chemical/?rid=22723"/>
    <hyperlink ref="H421" r:id="rId414" display="https://calsafer.dtsc.ca.gov/cms/candidate-chemical/?rid=22724"/>
    <hyperlink ref="H422" r:id="rId415" display="https://calsafer.dtsc.ca.gov/cms/candidate-chemical/?rid=22725"/>
    <hyperlink ref="H423" r:id="rId416" display="https://calsafer.dtsc.ca.gov/cms/candidate-chemical/?rid=22726"/>
    <hyperlink ref="H424" r:id="rId417" display="https://calsafer.dtsc.ca.gov/cms/candidate-chemical/?rid=21472"/>
    <hyperlink ref="H425" r:id="rId418" display="https://calsafer.dtsc.ca.gov/cms/candidate-chemical/?rid=22431"/>
    <hyperlink ref="H426" r:id="rId419" display="https://calsafer.dtsc.ca.gov/cms/candidate-chemical/?rid=20475"/>
    <hyperlink ref="H427" r:id="rId420" display="https://calsafer.dtsc.ca.gov/cms/candidate-chemical/?rid=22284"/>
    <hyperlink ref="H428" r:id="rId421" display="https://calsafer.dtsc.ca.gov/cms/candidate-chemical/?rid=20508"/>
    <hyperlink ref="H429" r:id="rId422" display="https://calsafer.dtsc.ca.gov/cms/candidate-chemical/?rid=20437"/>
    <hyperlink ref="H430" r:id="rId423" display="https://calsafer.dtsc.ca.gov/cms/candidate-chemical/?rid=21304"/>
    <hyperlink ref="H431" r:id="rId424" display="https://calsafer.dtsc.ca.gov/cms/candidate-chemical/?rid=20467"/>
    <hyperlink ref="H432" r:id="rId425" display="https://calsafer.dtsc.ca.gov/cms/candidate-chemical/?rid=20828"/>
    <hyperlink ref="H433" r:id="rId426" display="https://calsafer.dtsc.ca.gov/cms/candidate-chemical/?rid=22716"/>
    <hyperlink ref="H434" r:id="rId427" display="https://calsafer.dtsc.ca.gov/cms/candidate-chemical/?rid=20855"/>
    <hyperlink ref="H435" r:id="rId428" display="https://calsafer.dtsc.ca.gov/cms/candidate-chemical/?rid=21718"/>
    <hyperlink ref="H436" r:id="rId429" display="https://calsafer.dtsc.ca.gov/cms/candidate-chemical/?rid=25649"/>
    <hyperlink ref="H437" r:id="rId430" display="https://calsafer.dtsc.ca.gov/cms/candidate-chemical/?rid=25634"/>
    <hyperlink ref="H438" r:id="rId431" display="https://calsafer.dtsc.ca.gov/cms/candidate-chemical/?rid=25631"/>
    <hyperlink ref="H439" r:id="rId432" display="https://calsafer.dtsc.ca.gov/cms/candidate-chemical/?rid=25650"/>
    <hyperlink ref="H440" r:id="rId433" display="https://calsafer.dtsc.ca.gov/cms/candidate-chemical/?rid=25546"/>
    <hyperlink ref="H441" r:id="rId434" display="https://calsafer.dtsc.ca.gov/cms/candidate-chemical/?rid=25635"/>
    <hyperlink ref="H442" r:id="rId435" display="https://calsafer.dtsc.ca.gov/cms/candidate-chemical/?rid=25547"/>
    <hyperlink ref="H443" r:id="rId436" display="https://calsafer.dtsc.ca.gov/cms/candidate-chemical/?rid=21535"/>
    <hyperlink ref="H444" r:id="rId437" display="https://calsafer.dtsc.ca.gov/cms/candidate-chemical/?rid=21422"/>
    <hyperlink ref="H445" r:id="rId438" display="https://calsafer.dtsc.ca.gov/cms/candidate-chemical/?rid=20640"/>
    <hyperlink ref="H446" r:id="rId439" display="https://calsafer.dtsc.ca.gov/cms/candidate-chemical/?rid=21241"/>
    <hyperlink ref="H447" r:id="rId440" display="https://calsafer.dtsc.ca.gov/cms/candidate-chemical/?rid=20462"/>
    <hyperlink ref="H448" r:id="rId441" display="https://calsafer.dtsc.ca.gov/cms/candidate-chemical/?rid=21435"/>
    <hyperlink ref="H449" r:id="rId442" display="https://calsafer.dtsc.ca.gov/cms/candidate-chemical/?rid=22633"/>
    <hyperlink ref="H450" r:id="rId443" display="https://calsafer.dtsc.ca.gov/cms/candidate-chemical/?rid=22628"/>
    <hyperlink ref="H451" r:id="rId444" display="https://calsafer.dtsc.ca.gov/cms/candidate-chemical/?rid=21149"/>
    <hyperlink ref="H452" r:id="rId445" display="https://calsafer.dtsc.ca.gov/cms/candidate-chemical/?rid=20514"/>
    <hyperlink ref="H453" r:id="rId446" display="https://calsafer.dtsc.ca.gov/cms/candidate-chemical/?rid=25441"/>
    <hyperlink ref="H454" r:id="rId447" display="https://calsafer.dtsc.ca.gov/cms/candidate-chemical/?rid=20493"/>
    <hyperlink ref="H455" r:id="rId448" display="https://calsafer.dtsc.ca.gov/cms/candidate-chemical/?rid=22003"/>
    <hyperlink ref="H456" r:id="rId449" display="https://calsafer.dtsc.ca.gov/cms/candidate-chemical/?rid=25636"/>
    <hyperlink ref="H457" r:id="rId450" display="https://calsafer.dtsc.ca.gov/cms/candidate-chemical/?rid=23710"/>
    <hyperlink ref="H458" r:id="rId451" display="https://calsafer.dtsc.ca.gov/cms/candidate-chemical/?rid=22728"/>
    <hyperlink ref="H459" r:id="rId452" display="https://calsafer.dtsc.ca.gov/cms/candidate-chemical/?rid=22729"/>
    <hyperlink ref="H460" r:id="rId453" display="https://calsafer.dtsc.ca.gov/cms/candidate-chemical/?rid=22730"/>
    <hyperlink ref="H461" r:id="rId454" display="https://calsafer.dtsc.ca.gov/cms/candidate-chemical/?rid=22731"/>
    <hyperlink ref="H462" r:id="rId455" display="https://calsafer.dtsc.ca.gov/cms/candidate-chemical/?rid=22170"/>
    <hyperlink ref="H463" r:id="rId456" display="https://calsafer.dtsc.ca.gov/cms/candidate-chemical/?rid=21251"/>
    <hyperlink ref="H464" r:id="rId457" display="https://calsafer.dtsc.ca.gov/cms/candidate-chemical/?rid=25754"/>
    <hyperlink ref="H465" r:id="rId458" display="https://calsafer.dtsc.ca.gov/cms/candidate-chemical/?rid=22440"/>
    <hyperlink ref="H466" r:id="rId459" display="https://calsafer.dtsc.ca.gov/cms/candidate-chemical/?rid=22269"/>
    <hyperlink ref="H467" r:id="rId460" display="https://calsafer.dtsc.ca.gov/cms/candidate-chemical/?rid=22555"/>
    <hyperlink ref="H468" r:id="rId461" display="https://calsafer.dtsc.ca.gov/cms/candidate-chemical/?rid=21419"/>
    <hyperlink ref="H469" r:id="rId462" display="https://calsafer.dtsc.ca.gov/cms/candidate-chemical/?rid=23676"/>
    <hyperlink ref="H470" r:id="rId463" display="https://calsafer.dtsc.ca.gov/cms/candidate-chemical/?rid=23675"/>
    <hyperlink ref="H471" r:id="rId464" display="https://calsafer.dtsc.ca.gov/cms/candidate-chemical/?rid=25630"/>
    <hyperlink ref="H472" r:id="rId465" display="https://calsafer.dtsc.ca.gov/cms/candidate-chemical/?rid=25641"/>
    <hyperlink ref="H473" r:id="rId466" display="https://calsafer.dtsc.ca.gov/cms/candidate-chemical/?rid=21244"/>
    <hyperlink ref="H474" r:id="rId467" display="https://calsafer.dtsc.ca.gov/cms/candidate-chemical/?rid=25552"/>
    <hyperlink ref="H475" r:id="rId468" display="https://calsafer.dtsc.ca.gov/cms/candidate-chemical/?rid=25611"/>
    <hyperlink ref="H476" r:id="rId469" display="https://calsafer.dtsc.ca.gov/cms/candidate-chemical/?rid=25495"/>
    <hyperlink ref="H477" r:id="rId470" display="https://calsafer.dtsc.ca.gov/cms/candidate-chemical/?rid=20857"/>
    <hyperlink ref="H478" r:id="rId471" display="https://calsafer.dtsc.ca.gov/cms/candidate-chemical/?rid=23678"/>
    <hyperlink ref="H479" r:id="rId472" display="https://calsafer.dtsc.ca.gov/cms/candidate-chemical/?rid=20520"/>
    <hyperlink ref="H480" r:id="rId473" display="https://calsafer.dtsc.ca.gov/cms/candidate-chemical/?rid=20408"/>
    <hyperlink ref="H481" r:id="rId474" display="https://calsafer.dtsc.ca.gov/cms/candidate-chemical/?rid=23649"/>
    <hyperlink ref="H482" r:id="rId475" display="https://calsafer.dtsc.ca.gov/cms/candidate-chemical/?rid=25804"/>
    <hyperlink ref="H483" r:id="rId476" display="https://calsafer.dtsc.ca.gov/cms/candidate-chemical/?rid=22732"/>
    <hyperlink ref="H484" r:id="rId477" display="https://calsafer.dtsc.ca.gov/cms/candidate-chemical/?rid=22733"/>
    <hyperlink ref="H485" r:id="rId478" display="https://calsafer.dtsc.ca.gov/cms/candidate-chemical/?rid=22992"/>
    <hyperlink ref="H486" r:id="rId479" display="https://calsafer.dtsc.ca.gov/cms/candidate-chemical/?rid=22631"/>
    <hyperlink ref="H487" r:id="rId480" display="https://calsafer.dtsc.ca.gov/cms/candidate-chemical/?rid=22734"/>
    <hyperlink ref="H488" r:id="rId481" display="https://calsafer.dtsc.ca.gov/cms/candidate-chemical/?rid=25730"/>
    <hyperlink ref="H489" r:id="rId482" display="https://calsafer.dtsc.ca.gov/cms/candidate-chemical/?rid=22002"/>
    <hyperlink ref="H490" r:id="rId483" display="https://calsafer.dtsc.ca.gov/cms/candidate-chemical/?rid=22001"/>
    <hyperlink ref="H491" r:id="rId484" display="https://calsafer.dtsc.ca.gov/cms/candidate-chemical/?rid=21286"/>
    <hyperlink ref="H492" r:id="rId485" display="https://calsafer.dtsc.ca.gov/cms/candidate-chemical/?rid=21208"/>
    <hyperlink ref="H493" r:id="rId486" display="https://calsafer.dtsc.ca.gov/cms/candidate-chemical/?rid=21452"/>
    <hyperlink ref="H494" r:id="rId487" display="https://calsafer.dtsc.ca.gov/cms/candidate-chemical/?rid=25766"/>
    <hyperlink ref="H495" r:id="rId488" display="https://calsafer.dtsc.ca.gov/cms/candidate-chemical/?rid=23640"/>
    <hyperlink ref="H496" r:id="rId489" display="https://calsafer.dtsc.ca.gov/cms/candidate-chemical/?rid=20958"/>
    <hyperlink ref="H497" r:id="rId490" display="https://calsafer.dtsc.ca.gov/cms/candidate-chemical/?rid=22327"/>
    <hyperlink ref="H498" r:id="rId491" display="https://calsafer.dtsc.ca.gov/cms/candidate-chemical/?rid=25471"/>
    <hyperlink ref="H499" r:id="rId492" display="https://calsafer.dtsc.ca.gov/cms/candidate-chemical/?rid=22735"/>
    <hyperlink ref="H500" r:id="rId493" display="https://calsafer.dtsc.ca.gov/cms/candidate-chemical/?rid=21215"/>
    <hyperlink ref="H501" r:id="rId494" display="https://calsafer.dtsc.ca.gov/cms/candidate-chemical/?rid=22120"/>
    <hyperlink ref="H502" r:id="rId495" display="https://calsafer.dtsc.ca.gov/cms/candidate-chemical/?rid=23634"/>
    <hyperlink ref="H503" r:id="rId496" display="https://calsafer.dtsc.ca.gov/cms/candidate-chemical/?rid=23637"/>
    <hyperlink ref="H504" r:id="rId497" display="https://calsafer.dtsc.ca.gov/cms/candidate-chemical/?rid=23641"/>
    <hyperlink ref="H505" r:id="rId498" display="https://calsafer.dtsc.ca.gov/cms/candidate-chemical/?rid=23645"/>
    <hyperlink ref="H506" r:id="rId499" display="https://calsafer.dtsc.ca.gov/cms/candidate-chemical/?rid=23648"/>
    <hyperlink ref="H507" r:id="rId500" display="https://calsafer.dtsc.ca.gov/cms/candidate-chemical/?rid=23650"/>
    <hyperlink ref="H508" r:id="rId501" display="https://calsafer.dtsc.ca.gov/cms/candidate-chemical/?rid=23652"/>
    <hyperlink ref="H509" r:id="rId502" display="https://calsafer.dtsc.ca.gov/cms/candidate-chemical/?rid=23646"/>
    <hyperlink ref="H510" r:id="rId503" display="https://calsafer.dtsc.ca.gov/cms/candidate-chemical/?rid=21420"/>
    <hyperlink ref="H511" r:id="rId504" display="https://calsafer.dtsc.ca.gov/cms/candidate-chemical/?rid=20597"/>
    <hyperlink ref="H512" r:id="rId505" display="https://calsafer.dtsc.ca.gov/cms/candidate-chemical/?rid=20997"/>
    <hyperlink ref="H513" r:id="rId506" display="https://calsafer.dtsc.ca.gov/cms/candidate-chemical/?rid=21546"/>
    <hyperlink ref="H514" r:id="rId507" display="https://calsafer.dtsc.ca.gov/cms/candidate-chemical/?rid=23642"/>
    <hyperlink ref="H515" r:id="rId508" display="https://calsafer.dtsc.ca.gov/cms/candidate-chemical/?rid=20990"/>
    <hyperlink ref="H516" r:id="rId509" display="https://calsafer.dtsc.ca.gov/cms/candidate-chemical/?rid=20748"/>
    <hyperlink ref="H517" r:id="rId510" display="https://calsafer.dtsc.ca.gov/cms/candidate-chemical/?rid=20703"/>
    <hyperlink ref="H518" r:id="rId511" display="https://calsafer.dtsc.ca.gov/cms/candidate-chemical/?rid=25472"/>
    <hyperlink ref="H519" r:id="rId512" display="https://calsafer.dtsc.ca.gov/cms/candidate-chemical/?rid=23635"/>
    <hyperlink ref="H520" r:id="rId513" display="https://calsafer.dtsc.ca.gov/cms/candidate-chemical/?rid=23638"/>
    <hyperlink ref="H521" r:id="rId514" display="https://calsafer.dtsc.ca.gov/cms/candidate-chemical/?rid=23643"/>
    <hyperlink ref="H522" r:id="rId515" display="https://calsafer.dtsc.ca.gov/cms/candidate-chemical/?rid=23647"/>
    <hyperlink ref="H523" r:id="rId516" display="https://calsafer.dtsc.ca.gov/cms/candidate-chemical/?rid=23651"/>
    <hyperlink ref="H524" r:id="rId517" display="https://calsafer.dtsc.ca.gov/cms/candidate-chemical/?rid=23653"/>
    <hyperlink ref="H525" r:id="rId518" display="https://calsafer.dtsc.ca.gov/cms/candidate-chemical/?rid=20715"/>
    <hyperlink ref="H526" r:id="rId519" display="https://calsafer.dtsc.ca.gov/cms/candidate-chemical/?rid=20999"/>
    <hyperlink ref="H527" r:id="rId520" display="https://calsafer.dtsc.ca.gov/cms/candidate-chemical/?rid=21532"/>
    <hyperlink ref="H528" r:id="rId521" display="https://calsafer.dtsc.ca.gov/cms/candidate-chemical/?rid=22074"/>
    <hyperlink ref="H529" r:id="rId522" display="https://calsafer.dtsc.ca.gov/cms/candidate-chemical/?rid=20927"/>
    <hyperlink ref="H530" r:id="rId523" display="https://calsafer.dtsc.ca.gov/cms/candidate-chemical/?rid=21533"/>
    <hyperlink ref="H531" r:id="rId524" display="https://calsafer.dtsc.ca.gov/cms/candidate-chemical/?rid=21219"/>
    <hyperlink ref="H532" r:id="rId525" display="https://calsafer.dtsc.ca.gov/cms/candidate-chemical/?rid=21272"/>
    <hyperlink ref="H533" r:id="rId526" display="https://calsafer.dtsc.ca.gov/cms/candidate-chemical/?rid=21107"/>
    <hyperlink ref="H534" r:id="rId527" display="https://calsafer.dtsc.ca.gov/cms/candidate-chemical/?rid=22285"/>
    <hyperlink ref="H535" r:id="rId528" display="https://calsafer.dtsc.ca.gov/cms/candidate-chemical/?rid=21999"/>
    <hyperlink ref="H536" r:id="rId529" display="https://calsafer.dtsc.ca.gov/cms/candidate-chemical/?rid=21355"/>
    <hyperlink ref="H537" r:id="rId530" display="https://calsafer.dtsc.ca.gov/cms/candidate-chemical/?rid=20925"/>
    <hyperlink ref="H538" r:id="rId531" display="https://calsafer.dtsc.ca.gov/cms/candidate-chemical/?rid=21319"/>
    <hyperlink ref="H539" r:id="rId532" display="https://calsafer.dtsc.ca.gov/cms/candidate-chemical/?rid=21331"/>
    <hyperlink ref="H540" r:id="rId533" display="https://calsafer.dtsc.ca.gov/cms/candidate-chemical/?rid=21534"/>
    <hyperlink ref="H541" r:id="rId534" display="https://calsafer.dtsc.ca.gov/cms/candidate-chemical/?rid=25732"/>
    <hyperlink ref="H542" r:id="rId535" display="https://calsafer.dtsc.ca.gov/cms/candidate-chemical/?rid=20944"/>
    <hyperlink ref="H543" r:id="rId536" display="https://calsafer.dtsc.ca.gov/cms/candidate-chemical/?rid=21038"/>
    <hyperlink ref="H544" r:id="rId537" display="https://calsafer.dtsc.ca.gov/cms/candidate-chemical/?rid=20795"/>
    <hyperlink ref="H545" r:id="rId538" display="https://calsafer.dtsc.ca.gov/cms/candidate-chemical/?rid=22699"/>
    <hyperlink ref="H546" r:id="rId539" display="https://calsafer.dtsc.ca.gov/cms/candidate-chemical/?rid=22719"/>
    <hyperlink ref="H547" r:id="rId540" display="https://calsafer.dtsc.ca.gov/cms/candidate-chemical/?rid=22854"/>
    <hyperlink ref="H548" r:id="rId541" display="https://calsafer.dtsc.ca.gov/cms/candidate-chemical/?rid=21088"/>
    <hyperlink ref="H549" r:id="rId542" display="https://calsafer.dtsc.ca.gov/cms/candidate-chemical/?rid=22686"/>
    <hyperlink ref="H550" r:id="rId543" display="https://calsafer.dtsc.ca.gov/cms/candidate-chemical/?rid=20441"/>
    <hyperlink ref="H551" r:id="rId544" display="https://calsafer.dtsc.ca.gov/cms/candidate-chemical/?rid=22281"/>
    <hyperlink ref="H552" r:id="rId545" display="https://calsafer.dtsc.ca.gov/cms/candidate-chemical/?rid=21012"/>
    <hyperlink ref="H553" r:id="rId546" display="https://calsafer.dtsc.ca.gov/cms/candidate-chemical/?rid=22129"/>
    <hyperlink ref="H554" r:id="rId547" display="https://calsafer.dtsc.ca.gov/cms/candidate-chemical/?rid=21458"/>
    <hyperlink ref="H555" r:id="rId548" display="https://calsafer.dtsc.ca.gov/cms/candidate-chemical/?rid=21400"/>
    <hyperlink ref="H556" r:id="rId549" display="https://calsafer.dtsc.ca.gov/cms/candidate-chemical/?rid=21265"/>
    <hyperlink ref="H557" r:id="rId550" display="https://calsafer.dtsc.ca.gov/cms/candidate-chemical/?rid=21332"/>
    <hyperlink ref="H558" r:id="rId551" display="https://calsafer.dtsc.ca.gov/cms/candidate-chemical/?rid=21947"/>
    <hyperlink ref="H559" r:id="rId552" display="https://calsafer.dtsc.ca.gov/cms/candidate-chemical/?rid=21075"/>
    <hyperlink ref="H560" r:id="rId553" display="https://calsafer.dtsc.ca.gov/cms/candidate-chemical/?rid=22277"/>
    <hyperlink ref="H561" r:id="rId554" display="https://calsafer.dtsc.ca.gov/cms/candidate-chemical/?rid=21371"/>
    <hyperlink ref="H562" r:id="rId555" display="https://calsafer.dtsc.ca.gov/cms/candidate-chemical/?rid=22243"/>
    <hyperlink ref="H563" r:id="rId556" display="https://calsafer.dtsc.ca.gov/cms/candidate-chemical/?rid=21512"/>
    <hyperlink ref="H564" r:id="rId557" display="https://calsafer.dtsc.ca.gov/cms/candidate-chemical/?rid=20937"/>
    <hyperlink ref="H565" r:id="rId558" display="https://calsafer.dtsc.ca.gov/cms/candidate-chemical/?rid=20936"/>
    <hyperlink ref="H566" r:id="rId559" display="https://calsafer.dtsc.ca.gov/cms/candidate-chemical/?rid=20693"/>
    <hyperlink ref="H567" r:id="rId560" display="https://calsafer.dtsc.ca.gov/cms/candidate-chemical/?rid=21699"/>
    <hyperlink ref="H568" r:id="rId561" display="https://calsafer.dtsc.ca.gov/cms/candidate-chemical/?rid=22128"/>
    <hyperlink ref="H569" r:id="rId562" display="https://calsafer.dtsc.ca.gov/cms/candidate-chemical/?rid=22687"/>
    <hyperlink ref="H570" r:id="rId563" display="https://calsafer.dtsc.ca.gov/cms/candidate-chemical/?rid=20526"/>
    <hyperlink ref="H571" r:id="rId564" display="https://calsafer.dtsc.ca.gov/cms/candidate-chemical/?rid=22229"/>
    <hyperlink ref="H572" r:id="rId565" display="https://calsafer.dtsc.ca.gov/cms/candidate-chemical/?rid=22231"/>
    <hyperlink ref="H573" r:id="rId566" display="https://calsafer.dtsc.ca.gov/cms/candidate-chemical/?rid=20529"/>
    <hyperlink ref="H574" r:id="rId567" display="https://calsafer.dtsc.ca.gov/cms/candidate-chemical/?rid=21545"/>
    <hyperlink ref="H575" r:id="rId568" display="https://calsafer.dtsc.ca.gov/cms/candidate-chemical/?rid=21207"/>
    <hyperlink ref="H576" r:id="rId569" display="https://calsafer.dtsc.ca.gov/cms/candidate-chemical/?rid=21756"/>
    <hyperlink ref="H577" r:id="rId570" display="https://calsafer.dtsc.ca.gov/cms/candidate-chemical/?rid=25703"/>
    <hyperlink ref="H578" r:id="rId571" display="https://calsafer.dtsc.ca.gov/cms/candidate-chemical/?rid=21773"/>
    <hyperlink ref="H579" r:id="rId572" display="https://calsafer.dtsc.ca.gov/cms/candidate-chemical/?rid=22391"/>
    <hyperlink ref="H580" r:id="rId573" display="https://calsafer.dtsc.ca.gov/cms/candidate-chemical/?rid=22342"/>
    <hyperlink ref="H581" r:id="rId574" display="https://calsafer.dtsc.ca.gov/cms/candidate-chemical/?rid=22286"/>
    <hyperlink ref="H582" r:id="rId575" display="https://calsafer.dtsc.ca.gov/cms/candidate-chemical/?rid=20499"/>
    <hyperlink ref="H583" r:id="rId576" display="https://calsafer.dtsc.ca.gov/cms/candidate-chemical/?rid=22390"/>
    <hyperlink ref="H584" r:id="rId577" display="https://calsafer.dtsc.ca.gov/cms/candidate-chemical/?rid=25758"/>
    <hyperlink ref="H585" r:id="rId578" display="https://calsafer.dtsc.ca.gov/cms/candidate-chemical/?rid=22343"/>
    <hyperlink ref="H586" r:id="rId579" display="https://calsafer.dtsc.ca.gov/cms/candidate-chemical/?rid=20507"/>
    <hyperlink ref="H587" r:id="rId580" display="https://calsafer.dtsc.ca.gov/cms/candidate-chemical/?rid=22344"/>
    <hyperlink ref="H588" r:id="rId581" display="https://calsafer.dtsc.ca.gov/cms/candidate-chemical/?rid=21774"/>
    <hyperlink ref="H589" r:id="rId582" display="https://calsafer.dtsc.ca.gov/cms/candidate-chemical/?rid=21775"/>
    <hyperlink ref="H590" r:id="rId583" display="https://calsafer.dtsc.ca.gov/cms/candidate-chemical/?rid=21776"/>
    <hyperlink ref="H591" r:id="rId584" display="https://calsafer.dtsc.ca.gov/cms/candidate-chemical/?rid=21968"/>
    <hyperlink ref="H592" r:id="rId585" display="https://calsafer.dtsc.ca.gov/cms/candidate-chemical/?rid=21484"/>
    <hyperlink ref="H593" r:id="rId586" display="https://calsafer.dtsc.ca.gov/cms/candidate-chemical/?rid=20613"/>
    <hyperlink ref="H594" r:id="rId587" display="https://calsafer.dtsc.ca.gov/cms/candidate-chemical/?rid=20638"/>
    <hyperlink ref="H595" r:id="rId588" display="https://calsafer.dtsc.ca.gov/cms/candidate-chemical/?rid=22993"/>
    <hyperlink ref="H596" r:id="rId589" display="https://calsafer.dtsc.ca.gov/cms/candidate-chemical/?rid=21165"/>
    <hyperlink ref="H597" r:id="rId590" display="https://calsafer.dtsc.ca.gov/cms/candidate-chemical/?rid=20527"/>
    <hyperlink ref="H598" r:id="rId591" display="https://calsafer.dtsc.ca.gov/cms/candidate-chemical/?rid=25425"/>
    <hyperlink ref="H599" r:id="rId592" display="https://calsafer.dtsc.ca.gov/cms/candidate-chemical/?rid=22688"/>
    <hyperlink ref="H600" r:id="rId593" display="https://calsafer.dtsc.ca.gov/cms/candidate-chemical/?rid=22073"/>
    <hyperlink ref="H601" r:id="rId594" display="https://calsafer.dtsc.ca.gov/cms/candidate-chemical/?rid=22239"/>
    <hyperlink ref="H602" r:id="rId595" display="https://calsafer.dtsc.ca.gov/cms/candidate-chemical/?rid=21772"/>
    <hyperlink ref="H603" r:id="rId596" display="https://calsafer.dtsc.ca.gov/cms/candidate-chemical/?rid=21749"/>
    <hyperlink ref="H604" r:id="rId597" display="https://calsafer.dtsc.ca.gov/cms/candidate-chemical/?rid=22175"/>
    <hyperlink ref="H605" r:id="rId598" display="https://calsafer.dtsc.ca.gov/cms/candidate-chemical/?rid=23631"/>
    <hyperlink ref="H606" r:id="rId599" display="https://calsafer.dtsc.ca.gov/cms/candidate-chemical/?rid=22213"/>
    <hyperlink ref="H607" r:id="rId600" display="https://calsafer.dtsc.ca.gov/cms/candidate-chemical/?rid=23713"/>
    <hyperlink ref="H608" r:id="rId601" display="https://calsafer.dtsc.ca.gov/cms/candidate-chemical/?rid=22951"/>
    <hyperlink ref="H609" r:id="rId602" display="https://calsafer.dtsc.ca.gov/cms/candidate-chemical/?rid=22373"/>
    <hyperlink ref="H610" r:id="rId603" display="https://calsafer.dtsc.ca.gov/cms/candidate-chemical/?rid=22374"/>
    <hyperlink ref="H611" r:id="rId604" display="https://calsafer.dtsc.ca.gov/cms/candidate-chemical/?rid=22388"/>
    <hyperlink ref="H612" r:id="rId605" display="https://calsafer.dtsc.ca.gov/cms/candidate-chemical/?rid=22740"/>
    <hyperlink ref="H613" r:id="rId606" display="https://calsafer.dtsc.ca.gov/cms/candidate-chemical/?rid=21496"/>
    <hyperlink ref="H614" r:id="rId607" display="https://calsafer.dtsc.ca.gov/cms/candidate-chemical/?rid=20867"/>
    <hyperlink ref="H615" r:id="rId608" display="https://calsafer.dtsc.ca.gov/cms/candidate-chemical/?rid=21076"/>
    <hyperlink ref="H616" r:id="rId609" display="https://calsafer.dtsc.ca.gov/cms/candidate-chemical/?rid=21421"/>
    <hyperlink ref="H617" r:id="rId610" display="https://calsafer.dtsc.ca.gov/cms/candidate-chemical/?rid=20652"/>
    <hyperlink ref="H618" r:id="rId611" display="https://calsafer.dtsc.ca.gov/cms/candidate-chemical/?rid=22392"/>
    <hyperlink ref="H619" r:id="rId612" display="https://calsafer.dtsc.ca.gov/cms/candidate-chemical/?rid=22455"/>
    <hyperlink ref="H620" r:id="rId613" display="https://calsafer.dtsc.ca.gov/cms/candidate-chemical/?rid=22393"/>
    <hyperlink ref="H621" r:id="rId614" display="https://calsafer.dtsc.ca.gov/cms/candidate-chemical/?rid=22456"/>
    <hyperlink ref="H622" r:id="rId615" display="https://calsafer.dtsc.ca.gov/cms/candidate-chemical/?rid=22457"/>
    <hyperlink ref="H623" r:id="rId616" display="https://calsafer.dtsc.ca.gov/cms/candidate-chemical/?rid=22458"/>
    <hyperlink ref="H624" r:id="rId617" display="https://calsafer.dtsc.ca.gov/cms/candidate-chemical/?rid=22394"/>
    <hyperlink ref="H625" r:id="rId618" display="https://calsafer.dtsc.ca.gov/cms/candidate-chemical/?rid=22293"/>
    <hyperlink ref="H626" r:id="rId619" display="https://calsafer.dtsc.ca.gov/cms/candidate-chemical/?rid=25521"/>
    <hyperlink ref="H627" r:id="rId620" display="https://calsafer.dtsc.ca.gov/cms/candidate-chemical/?rid=22090"/>
    <hyperlink ref="H628" r:id="rId621" display="https://calsafer.dtsc.ca.gov/cms/candidate-chemical/?rid=22745"/>
    <hyperlink ref="H629" r:id="rId622" display="https://calsafer.dtsc.ca.gov/cms/candidate-chemical/?rid=22746"/>
    <hyperlink ref="H630" r:id="rId623" display="https://calsafer.dtsc.ca.gov/cms/candidate-chemical/?rid=20765"/>
    <hyperlink ref="H631" r:id="rId624" display="https://calsafer.dtsc.ca.gov/cms/candidate-chemical/?rid=25792"/>
    <hyperlink ref="H632" r:id="rId625" display="https://calsafer.dtsc.ca.gov/cms/candidate-chemical/?rid=22952"/>
    <hyperlink ref="H633" r:id="rId626" display="https://calsafer.dtsc.ca.gov/cms/candidate-chemical/?rid=22953"/>
    <hyperlink ref="H634" r:id="rId627" display="https://calsafer.dtsc.ca.gov/cms/candidate-chemical/?rid=22747"/>
    <hyperlink ref="H635" r:id="rId628" display="https://calsafer.dtsc.ca.gov/cms/candidate-chemical/?rid=20469"/>
    <hyperlink ref="H636" r:id="rId629" display="https://calsafer.dtsc.ca.gov/cms/candidate-chemical/?rid=20468"/>
    <hyperlink ref="H637" r:id="rId630" display="https://calsafer.dtsc.ca.gov/cms/candidate-chemical/?rid=20470"/>
    <hyperlink ref="H638" r:id="rId631" display="https://calsafer.dtsc.ca.gov/cms/candidate-chemical/?rid=21722"/>
    <hyperlink ref="H639" r:id="rId632" display="https://calsafer.dtsc.ca.gov/cms/candidate-chemical/?rid=22434"/>
    <hyperlink ref="H640" r:id="rId633" display="https://calsafer.dtsc.ca.gov/cms/candidate-chemical/?rid=21777"/>
    <hyperlink ref="H641" r:id="rId634" display="https://calsafer.dtsc.ca.gov/cms/candidate-chemical/?rid=22562"/>
    <hyperlink ref="H642" r:id="rId635" display="https://calsafer.dtsc.ca.gov/cms/candidate-chemical/?rid=22435"/>
    <hyperlink ref="H643" r:id="rId636" display="https://calsafer.dtsc.ca.gov/cms/candidate-chemical/?rid=22432"/>
    <hyperlink ref="H644" r:id="rId637" display="https://calsafer.dtsc.ca.gov/cms/candidate-chemical/?rid=22459"/>
    <hyperlink ref="H645" r:id="rId638" display="https://calsafer.dtsc.ca.gov/cms/candidate-chemical/?rid=22433"/>
    <hyperlink ref="H646" r:id="rId639" display="https://calsafer.dtsc.ca.gov/cms/candidate-chemical/?rid=22460"/>
    <hyperlink ref="H647" r:id="rId640" display="https://calsafer.dtsc.ca.gov/cms/candidate-chemical/?rid=22538"/>
    <hyperlink ref="H648" r:id="rId641" display="https://calsafer.dtsc.ca.gov/cms/candidate-chemical/?rid=22165"/>
    <hyperlink ref="H649" r:id="rId642" display="https://calsafer.dtsc.ca.gov/cms/candidate-chemical/?rid=22751"/>
    <hyperlink ref="H650" r:id="rId643" display="https://calsafer.dtsc.ca.gov/cms/candidate-chemical/?rid=22091"/>
    <hyperlink ref="H651" r:id="rId644" display="https://calsafer.dtsc.ca.gov/cms/candidate-chemical/?rid=21548"/>
    <hyperlink ref="H652" r:id="rId645" display="https://calsafer.dtsc.ca.gov/cms/candidate-chemical/?rid=22635"/>
    <hyperlink ref="H653" r:id="rId646" display="https://calsafer.dtsc.ca.gov/cms/candidate-chemical/?rid=22209"/>
    <hyperlink ref="H654" r:id="rId647" display="https://calsafer.dtsc.ca.gov/cms/candidate-chemical/?rid=20646"/>
    <hyperlink ref="H655" r:id="rId648" display="https://calsafer.dtsc.ca.gov/cms/candidate-chemical/?rid=20681"/>
    <hyperlink ref="H656" r:id="rId649" display="https://calsafer.dtsc.ca.gov/cms/candidate-chemical/?rid=20786"/>
    <hyperlink ref="H657" r:id="rId650" display="https://calsafer.dtsc.ca.gov/cms/candidate-chemical/?rid=20845"/>
    <hyperlink ref="H658" r:id="rId651" display="https://calsafer.dtsc.ca.gov/cms/candidate-chemical/?rid=20882"/>
    <hyperlink ref="H659" r:id="rId652" display="https://calsafer.dtsc.ca.gov/cms/candidate-chemical/?rid=20954"/>
    <hyperlink ref="H660" r:id="rId653" display="https://calsafer.dtsc.ca.gov/cms/candidate-chemical/?rid=22193"/>
    <hyperlink ref="H661" r:id="rId654" display="https://calsafer.dtsc.ca.gov/cms/candidate-chemical/?rid=22194"/>
    <hyperlink ref="H662" r:id="rId655" display="https://calsafer.dtsc.ca.gov/cms/candidate-chemical/?rid=22195"/>
    <hyperlink ref="H663" r:id="rId656" display="https://calsafer.dtsc.ca.gov/cms/candidate-chemical/?rid=20804"/>
    <hyperlink ref="H664" r:id="rId657" display="https://calsafer.dtsc.ca.gov/cms/candidate-chemical/?rid=20645"/>
    <hyperlink ref="H665" r:id="rId658" display="https://calsafer.dtsc.ca.gov/cms/candidate-chemical/?rid=22994"/>
    <hyperlink ref="H666" r:id="rId659" display="https://calsafer.dtsc.ca.gov/cms/candidate-chemical/?rid=21287"/>
    <hyperlink ref="H667" r:id="rId660" display="https://calsafer.dtsc.ca.gov/cms/candidate-chemical/?rid=20490"/>
    <hyperlink ref="H668" r:id="rId661" display="https://calsafer.dtsc.ca.gov/cms/candidate-chemical/?rid=22092"/>
    <hyperlink ref="H669" r:id="rId662" display="https://calsafer.dtsc.ca.gov/cms/candidate-chemical/?rid=22752"/>
    <hyperlink ref="H670" r:id="rId663" display="https://calsafer.dtsc.ca.gov/cms/candidate-chemical/?rid=21927"/>
    <hyperlink ref="H671" r:id="rId664" display="https://calsafer.dtsc.ca.gov/cms/candidate-chemical/?rid=22753"/>
    <hyperlink ref="H672" r:id="rId665" display="https://calsafer.dtsc.ca.gov/cms/candidate-chemical/?rid=22754"/>
    <hyperlink ref="H673" r:id="rId666" display="https://calsafer.dtsc.ca.gov/cms/candidate-chemical/?rid=22755"/>
    <hyperlink ref="H674" r:id="rId667" display="https://calsafer.dtsc.ca.gov/cms/candidate-chemical/?rid=20624"/>
    <hyperlink ref="H675" r:id="rId668" display="https://calsafer.dtsc.ca.gov/cms/candidate-chemical/?rid=22756"/>
    <hyperlink ref="H676" r:id="rId669" display="https://calsafer.dtsc.ca.gov/cms/candidate-chemical/?rid=21361"/>
    <hyperlink ref="H677" r:id="rId670" display="https://calsafer.dtsc.ca.gov/cms/candidate-chemical/?rid=22757"/>
    <hyperlink ref="H678" r:id="rId671" display="https://calsafer.dtsc.ca.gov/cms/candidate-chemical/?rid=22758"/>
    <hyperlink ref="H679" r:id="rId672" display="https://calsafer.dtsc.ca.gov/cms/candidate-chemical/?rid=21456"/>
    <hyperlink ref="H680" r:id="rId673" display="https://calsafer.dtsc.ca.gov/cms/candidate-chemical/?rid=22759"/>
    <hyperlink ref="H681" r:id="rId674" display="https://calsafer.dtsc.ca.gov/cms/candidate-chemical/?rid=22760"/>
    <hyperlink ref="H682" r:id="rId675" display="https://calsafer.dtsc.ca.gov/cms/candidate-chemical/?rid=22761"/>
    <hyperlink ref="H683" r:id="rId676" display="https://calsafer.dtsc.ca.gov/cms/candidate-chemical/?rid=22762"/>
    <hyperlink ref="H684" r:id="rId677" display="https://calsafer.dtsc.ca.gov/cms/candidate-chemical/?rid=22763"/>
    <hyperlink ref="H685" r:id="rId678" display="https://calsafer.dtsc.ca.gov/cms/candidate-chemical/?rid=22764"/>
    <hyperlink ref="H686" r:id="rId679" display="https://calsafer.dtsc.ca.gov/cms/candidate-chemical/?rid=22765"/>
    <hyperlink ref="H687" r:id="rId680" display="https://calsafer.dtsc.ca.gov/cms/candidate-chemical/?rid=22766"/>
    <hyperlink ref="H688" r:id="rId681" display="https://calsafer.dtsc.ca.gov/cms/candidate-chemical/?rid=21374"/>
    <hyperlink ref="H689" r:id="rId682" display="https://calsafer.dtsc.ca.gov/cms/candidate-chemical/?rid=20964"/>
    <hyperlink ref="H690" r:id="rId683" display="https://calsafer.dtsc.ca.gov/cms/candidate-chemical/?rid=20998"/>
    <hyperlink ref="H691" r:id="rId684" display="https://calsafer.dtsc.ca.gov/cms/candidate-chemical/?rid=25740"/>
    <hyperlink ref="H692" r:id="rId685" display="https://calsafer.dtsc.ca.gov/cms/candidate-chemical/?rid=22359"/>
    <hyperlink ref="H693" r:id="rId686" display="https://calsafer.dtsc.ca.gov/cms/candidate-chemical/?rid=20621"/>
    <hyperlink ref="H694" r:id="rId687" display="https://calsafer.dtsc.ca.gov/cms/candidate-chemical/?rid=21131"/>
    <hyperlink ref="H695" r:id="rId688" display="https://calsafer.dtsc.ca.gov/cms/candidate-chemical/?rid=21455"/>
    <hyperlink ref="H696" r:id="rId689" display="https://calsafer.dtsc.ca.gov/cms/candidate-chemical/?rid=20764"/>
    <hyperlink ref="H697" r:id="rId690" display="https://calsafer.dtsc.ca.gov/cms/candidate-chemical/?rid=22061"/>
    <hyperlink ref="H698" r:id="rId691" display="https://calsafer.dtsc.ca.gov/cms/candidate-chemical/?rid=21146"/>
    <hyperlink ref="H699" r:id="rId692" display="https://calsafer.dtsc.ca.gov/cms/candidate-chemical/?rid=21971"/>
    <hyperlink ref="H700" r:id="rId693" display="https://calsafer.dtsc.ca.gov/cms/candidate-chemical/?rid=22033"/>
    <hyperlink ref="H701" r:id="rId694" display="https://calsafer.dtsc.ca.gov/cms/candidate-chemical/?rid=21248"/>
    <hyperlink ref="H702" r:id="rId695" display="https://calsafer.dtsc.ca.gov/cms/candidate-chemical/?rid=21201"/>
    <hyperlink ref="H703" r:id="rId696" display="https://calsafer.dtsc.ca.gov/cms/candidate-chemical/?rid=21155"/>
    <hyperlink ref="H704" r:id="rId697" display="https://calsafer.dtsc.ca.gov/cms/candidate-chemical/?rid=21242"/>
    <hyperlink ref="H705" r:id="rId698" display="https://calsafer.dtsc.ca.gov/cms/candidate-chemical/?rid=22603"/>
    <hyperlink ref="H706" r:id="rId699" display="https://calsafer.dtsc.ca.gov/cms/candidate-chemical/?rid=21112"/>
    <hyperlink ref="H707" r:id="rId700" display="https://calsafer.dtsc.ca.gov/cms/candidate-chemical/?rid=20879"/>
    <hyperlink ref="H708" r:id="rId701" display="https://calsafer.dtsc.ca.gov/cms/candidate-chemical/?rid=21370"/>
    <hyperlink ref="H709" r:id="rId702" display="https://calsafer.dtsc.ca.gov/cms/candidate-chemical/?rid=22372"/>
    <hyperlink ref="H710" r:id="rId703" display="https://calsafer.dtsc.ca.gov/cms/candidate-chemical/?rid=21395"/>
    <hyperlink ref="H711" r:id="rId704" display="https://calsafer.dtsc.ca.gov/cms/candidate-chemical/?rid=21948"/>
    <hyperlink ref="H712" r:id="rId705" display="https://calsafer.dtsc.ca.gov/cms/candidate-chemical/?rid=22013"/>
    <hyperlink ref="H713" r:id="rId706" display="https://calsafer.dtsc.ca.gov/cms/candidate-chemical/?rid=21199"/>
    <hyperlink ref="H714" r:id="rId707" display="https://calsafer.dtsc.ca.gov/cms/candidate-chemical/?rid=22265"/>
    <hyperlink ref="H715" r:id="rId708" display="https://calsafer.dtsc.ca.gov/cms/candidate-chemical/?rid=22005"/>
    <hyperlink ref="H716" r:id="rId709" display="https://calsafer.dtsc.ca.gov/cms/candidate-chemical/?rid=22054"/>
    <hyperlink ref="H717" r:id="rId710" display="https://calsafer.dtsc.ca.gov/cms/candidate-chemical/?rid=22273"/>
    <hyperlink ref="H718" r:id="rId711" display="https://calsafer.dtsc.ca.gov/cms/candidate-chemical/?rid=21729"/>
    <hyperlink ref="H719" r:id="rId712" display="https://calsafer.dtsc.ca.gov/cms/candidate-chemical/?rid=21276"/>
    <hyperlink ref="H720" r:id="rId713" display="https://calsafer.dtsc.ca.gov/cms/candidate-chemical/?rid=22047"/>
    <hyperlink ref="H721" r:id="rId714" display="https://calsafer.dtsc.ca.gov/cms/candidate-chemical/?rid=21266"/>
    <hyperlink ref="H722" r:id="rId715" display="https://calsafer.dtsc.ca.gov/cms/candidate-chemical/?rid=22386"/>
    <hyperlink ref="H723" r:id="rId716" display="https://calsafer.dtsc.ca.gov/cms/candidate-chemical/?rid=21028"/>
    <hyperlink ref="H724" r:id="rId717" display="https://calsafer.dtsc.ca.gov/cms/candidate-chemical/?rid=22157"/>
    <hyperlink ref="H725" r:id="rId718" display="https://calsafer.dtsc.ca.gov/cms/candidate-chemical/?rid=22553"/>
    <hyperlink ref="H726" r:id="rId719" display="https://calsafer.dtsc.ca.gov/cms/candidate-chemical/?rid=25700"/>
    <hyperlink ref="H727" r:id="rId720" display="https://calsafer.dtsc.ca.gov/cms/candidate-chemical/?rid=21337"/>
    <hyperlink ref="H728" r:id="rId721" display="https://calsafer.dtsc.ca.gov/cms/candidate-chemical/?rid=21015"/>
    <hyperlink ref="H729" r:id="rId722" display="https://calsafer.dtsc.ca.gov/cms/candidate-chemical/?rid=21200"/>
    <hyperlink ref="H730" r:id="rId723" display="https://calsafer.dtsc.ca.gov/cms/candidate-chemical/?rid=21338"/>
    <hyperlink ref="H731" r:id="rId724" display="https://calsafer.dtsc.ca.gov/cms/candidate-chemical/?rid=22771"/>
    <hyperlink ref="H732" r:id="rId725" display="https://calsafer.dtsc.ca.gov/cms/candidate-chemical/?rid=20979"/>
    <hyperlink ref="H733" r:id="rId726" display="https://calsafer.dtsc.ca.gov/cms/candidate-chemical/?rid=21401"/>
    <hyperlink ref="H734" r:id="rId727" display="https://calsafer.dtsc.ca.gov/cms/candidate-chemical/?rid=21292"/>
    <hyperlink ref="H735" r:id="rId728" display="https://calsafer.dtsc.ca.gov/cms/candidate-chemical/?rid=21008"/>
    <hyperlink ref="H736" r:id="rId729" display="https://calsafer.dtsc.ca.gov/cms/candidate-chemical/?rid=20872"/>
    <hyperlink ref="H737" r:id="rId730" display="https://calsafer.dtsc.ca.gov/cms/candidate-chemical/?rid=21525"/>
    <hyperlink ref="H738" r:id="rId731" display="https://calsafer.dtsc.ca.gov/cms/candidate-chemical/?rid=21044"/>
    <hyperlink ref="H739" r:id="rId732" display="https://calsafer.dtsc.ca.gov/cms/candidate-chemical/?rid=21043"/>
    <hyperlink ref="H740" r:id="rId733" display="https://calsafer.dtsc.ca.gov/cms/candidate-chemical/?rid=20991"/>
    <hyperlink ref="H741" r:id="rId734" display="https://calsafer.dtsc.ca.gov/cms/candidate-chemical/?rid=20983"/>
    <hyperlink ref="H742" r:id="rId735" display="https://calsafer.dtsc.ca.gov/cms/candidate-chemical/?rid=21282"/>
    <hyperlink ref="H743" r:id="rId736" display="https://calsafer.dtsc.ca.gov/cms/candidate-chemical/?rid=21006"/>
    <hyperlink ref="H744" r:id="rId737" display="https://calsafer.dtsc.ca.gov/cms/candidate-chemical/?rid=21010"/>
    <hyperlink ref="H745" r:id="rId738" display="https://calsafer.dtsc.ca.gov/cms/candidate-chemical/?rid=21104"/>
    <hyperlink ref="H746" r:id="rId739" display="https://calsafer.dtsc.ca.gov/cms/candidate-chemical/?rid=21017"/>
    <hyperlink ref="H747" r:id="rId740" display="https://calsafer.dtsc.ca.gov/cms/candidate-chemical/?rid=20509"/>
    <hyperlink ref="H748" r:id="rId741" display="https://calsafer.dtsc.ca.gov/cms/candidate-chemical/?rid=20629"/>
    <hyperlink ref="H749" r:id="rId742" display="https://calsafer.dtsc.ca.gov/cms/candidate-chemical/?rid=21680"/>
    <hyperlink ref="H750" r:id="rId743" display="https://calsafer.dtsc.ca.gov/cms/candidate-chemical/?rid=25459"/>
    <hyperlink ref="H751" r:id="rId744" display="https://calsafer.dtsc.ca.gov/cms/candidate-chemical/?rid=21060"/>
    <hyperlink ref="H752" r:id="rId745" display="https://calsafer.dtsc.ca.gov/cms/candidate-chemical/?rid=22056"/>
    <hyperlink ref="H753" r:id="rId746" display="https://calsafer.dtsc.ca.gov/cms/candidate-chemical/?rid=22278"/>
    <hyperlink ref="H754" r:id="rId747" display="https://calsafer.dtsc.ca.gov/cms/candidate-chemical/?rid=20641"/>
    <hyperlink ref="H755" r:id="rId748" display="https://calsafer.dtsc.ca.gov/cms/candidate-chemical/?rid=20779"/>
    <hyperlink ref="H756" r:id="rId749" display="https://calsafer.dtsc.ca.gov/cms/candidate-chemical/?rid=22680"/>
    <hyperlink ref="H757" r:id="rId750" display="https://calsafer.dtsc.ca.gov/cms/candidate-chemical/?rid=20981"/>
    <hyperlink ref="H758" r:id="rId751" display="https://calsafer.dtsc.ca.gov/cms/candidate-chemical/?rid=22689"/>
    <hyperlink ref="H759" r:id="rId752" display="https://calsafer.dtsc.ca.gov/cms/candidate-chemical/?rid=20412"/>
    <hyperlink ref="H760" r:id="rId753" display="https://calsafer.dtsc.ca.gov/cms/candidate-chemical/?rid=20950"/>
    <hyperlink ref="H761" r:id="rId754" display="https://calsafer.dtsc.ca.gov/cms/candidate-chemical/?rid=22093"/>
    <hyperlink ref="H762" r:id="rId755" display="https://calsafer.dtsc.ca.gov/cms/candidate-chemical/?rid=22773"/>
    <hyperlink ref="H763" r:id="rId756" display="https://calsafer.dtsc.ca.gov/cms/candidate-chemical/?rid=20758"/>
    <hyperlink ref="H764" r:id="rId757" display="https://calsafer.dtsc.ca.gov/cms/candidate-chemical/?rid=20824"/>
    <hyperlink ref="H765" r:id="rId758" display="https://calsafer.dtsc.ca.gov/cms/candidate-chemical/?rid=23005"/>
    <hyperlink ref="H766" r:id="rId759" display="https://calsafer.dtsc.ca.gov/cms/candidate-chemical/?rid=25573"/>
    <hyperlink ref="H767" r:id="rId760" display="https://calsafer.dtsc.ca.gov/cms/candidate-chemical/?rid=22547"/>
    <hyperlink ref="H768" r:id="rId761" display="https://calsafer.dtsc.ca.gov/cms/candidate-chemical/?rid=22454"/>
    <hyperlink ref="H769" r:id="rId762" display="https://calsafer.dtsc.ca.gov/cms/candidate-chemical/?rid=22548"/>
    <hyperlink ref="H770" r:id="rId763" display="https://calsafer.dtsc.ca.gov/cms/candidate-chemical/?rid=25492"/>
    <hyperlink ref="H771" r:id="rId764" display="https://calsafer.dtsc.ca.gov/cms/candidate-chemical/?rid=25468"/>
    <hyperlink ref="H772" r:id="rId765" display="https://calsafer.dtsc.ca.gov/cms/candidate-chemical/?rid=25612"/>
    <hyperlink ref="H773" r:id="rId766" display="https://calsafer.dtsc.ca.gov/cms/candidate-chemical/?rid=20553"/>
    <hyperlink ref="H774" r:id="rId767" display="https://calsafer.dtsc.ca.gov/cms/candidate-chemical/?rid=20609"/>
    <hyperlink ref="H775" r:id="rId768" display="https://calsafer.dtsc.ca.gov/cms/candidate-chemical/?rid=20603"/>
    <hyperlink ref="H776" r:id="rId769" display="https://calsafer.dtsc.ca.gov/cms/candidate-chemical/?rid=25467"/>
    <hyperlink ref="H777" r:id="rId770" display="https://calsafer.dtsc.ca.gov/cms/candidate-chemical/?rid=21086"/>
    <hyperlink ref="H778" r:id="rId771" display="https://calsafer.dtsc.ca.gov/cms/candidate-chemical/?rid=20610"/>
    <hyperlink ref="H779" r:id="rId772" display="https://calsafer.dtsc.ca.gov/cms/candidate-chemical/?rid=20632"/>
    <hyperlink ref="H780" r:id="rId773" display="https://calsafer.dtsc.ca.gov/cms/candidate-chemical/?rid=25518"/>
    <hyperlink ref="H781" r:id="rId774" display="https://calsafer.dtsc.ca.gov/cms/candidate-chemical/?rid=23617"/>
    <hyperlink ref="H782" r:id="rId775" display="https://calsafer.dtsc.ca.gov/cms/candidate-chemical/?rid=20829"/>
    <hyperlink ref="H783" r:id="rId776" display="https://calsafer.dtsc.ca.gov/cms/candidate-chemical/?rid=23632"/>
    <hyperlink ref="H784" r:id="rId777" display="https://calsafer.dtsc.ca.gov/cms/candidate-chemical/?rid=23633"/>
    <hyperlink ref="H785" r:id="rId778" display="https://calsafer.dtsc.ca.gov/cms/candidate-chemical/?rid=21454"/>
    <hyperlink ref="H786" r:id="rId779" display="https://calsafer.dtsc.ca.gov/cms/candidate-chemical/?rid=22247"/>
    <hyperlink ref="H787" r:id="rId780" display="https://calsafer.dtsc.ca.gov/cms/candidate-chemical/?rid=22774"/>
    <hyperlink ref="H788" r:id="rId781" display="https://calsafer.dtsc.ca.gov/cms/candidate-chemical/?rid=21065"/>
    <hyperlink ref="H789" r:id="rId782" display="https://calsafer.dtsc.ca.gov/cms/candidate-chemical/?rid=22775"/>
    <hyperlink ref="H790" r:id="rId783" display="https://calsafer.dtsc.ca.gov/cms/candidate-chemical/?rid=22189"/>
    <hyperlink ref="H791" r:id="rId784" display="https://calsafer.dtsc.ca.gov/cms/candidate-chemical/?rid=22776"/>
    <hyperlink ref="H792" r:id="rId785" display="https://calsafer.dtsc.ca.gov/cms/candidate-chemical/?rid=22777"/>
    <hyperlink ref="H793" r:id="rId786" display="https://calsafer.dtsc.ca.gov/cms/candidate-chemical/?rid=22778"/>
    <hyperlink ref="H794" r:id="rId787" display="https://calsafer.dtsc.ca.gov/cms/candidate-chemical/?rid=22259"/>
    <hyperlink ref="H795" r:id="rId788" display="https://calsafer.dtsc.ca.gov/cms/candidate-chemical/?rid=20593"/>
    <hyperlink ref="H796" r:id="rId789" display="https://calsafer.dtsc.ca.gov/cms/candidate-chemical/?rid=20411"/>
    <hyperlink ref="H797" r:id="rId790" display="https://calsafer.dtsc.ca.gov/cms/candidate-chemical/?rid=22094"/>
    <hyperlink ref="H798" r:id="rId791" display="https://calsafer.dtsc.ca.gov/cms/candidate-chemical/?rid=23726"/>
    <hyperlink ref="H799" r:id="rId792" display="https://calsafer.dtsc.ca.gov/cms/candidate-chemical/?rid=23724"/>
    <hyperlink ref="H800" r:id="rId793" display="https://calsafer.dtsc.ca.gov/cms/candidate-chemical/?rid=20910"/>
    <hyperlink ref="H801" r:id="rId794" display="https://calsafer.dtsc.ca.gov/cms/candidate-chemical/?rid=22375"/>
    <hyperlink ref="H802" r:id="rId795" display="https://calsafer.dtsc.ca.gov/cms/candidate-chemical/?rid=20625"/>
    <hyperlink ref="H803" r:id="rId796" display="https://calsafer.dtsc.ca.gov/cms/candidate-chemical/?rid=21391"/>
    <hyperlink ref="H804" r:id="rId797" display="https://calsafer.dtsc.ca.gov/cms/candidate-chemical/?rid=23697"/>
    <hyperlink ref="H805" r:id="rId798" display="https://calsafer.dtsc.ca.gov/cms/candidate-chemical/?rid=22137"/>
    <hyperlink ref="H806" r:id="rId799" display="https://calsafer.dtsc.ca.gov/cms/candidate-chemical/?rid=22121"/>
    <hyperlink ref="H807" r:id="rId800" display="https://calsafer.dtsc.ca.gov/cms/candidate-chemical/?rid=22135"/>
    <hyperlink ref="H808" r:id="rId801" display="https://calsafer.dtsc.ca.gov/cms/candidate-chemical/?rid=21184"/>
    <hyperlink ref="H809" r:id="rId802" display="https://calsafer.dtsc.ca.gov/cms/candidate-chemical/?rid=22034"/>
    <hyperlink ref="H810" r:id="rId803" display="https://calsafer.dtsc.ca.gov/cms/candidate-chemical/?rid=22226"/>
    <hyperlink ref="H811" r:id="rId804" display="https://calsafer.dtsc.ca.gov/cms/candidate-chemical/?rid=22356"/>
    <hyperlink ref="H812" r:id="rId805" display="https://calsafer.dtsc.ca.gov/cms/candidate-chemical/?rid=20524"/>
    <hyperlink ref="H813" r:id="rId806" display="https://calsafer.dtsc.ca.gov/cms/candidate-chemical/?rid=21064"/>
    <hyperlink ref="H814" r:id="rId807" display="https://calsafer.dtsc.ca.gov/cms/candidate-chemical/?rid=22779"/>
    <hyperlink ref="H815" r:id="rId808" display="https://calsafer.dtsc.ca.gov/cms/candidate-chemical/?rid=22349"/>
    <hyperlink ref="H816" r:id="rId809" display="https://calsafer.dtsc.ca.gov/cms/candidate-chemical/?rid=25473"/>
    <hyperlink ref="H817" r:id="rId810" display="https://calsafer.dtsc.ca.gov/cms/candidate-chemical/?rid=22602"/>
    <hyperlink ref="H818" r:id="rId811" display="https://calsafer.dtsc.ca.gov/cms/candidate-chemical/?rid=25741"/>
    <hyperlink ref="H819" r:id="rId812" display="https://calsafer.dtsc.ca.gov/cms/candidate-chemical/?rid=20704"/>
    <hyperlink ref="H820" r:id="rId813" display="https://calsafer.dtsc.ca.gov/cms/candidate-chemical/?rid=21404"/>
    <hyperlink ref="H821" r:id="rId814" display="https://calsafer.dtsc.ca.gov/cms/candidate-chemical/?rid=21366"/>
    <hyperlink ref="H822" r:id="rId815" display="https://calsafer.dtsc.ca.gov/cms/candidate-chemical/?rid=20986"/>
    <hyperlink ref="H823" r:id="rId816" display="https://calsafer.dtsc.ca.gov/cms/candidate-chemical/?rid=20930"/>
    <hyperlink ref="H824" r:id="rId817" display="https://calsafer.dtsc.ca.gov/cms/candidate-chemical/?rid=21413"/>
    <hyperlink ref="H825" r:id="rId818" display="https://calsafer.dtsc.ca.gov/cms/candidate-chemical/?rid=21117"/>
    <hyperlink ref="H826" r:id="rId819" display="https://calsafer.dtsc.ca.gov/cms/candidate-chemical/?rid=21926"/>
    <hyperlink ref="H827" r:id="rId820" display="https://calsafer.dtsc.ca.gov/cms/candidate-chemical/?rid=20797"/>
    <hyperlink ref="H828" r:id="rId821" display="https://calsafer.dtsc.ca.gov/cms/candidate-chemical/?rid=22095"/>
    <hyperlink ref="H829" r:id="rId822" display="https://calsafer.dtsc.ca.gov/cms/candidate-chemical/?rid=22781"/>
    <hyperlink ref="H830" r:id="rId823" display="https://calsafer.dtsc.ca.gov/cms/candidate-chemical/?rid=20436"/>
    <hyperlink ref="H831" r:id="rId824" display="https://calsafer.dtsc.ca.gov/cms/candidate-chemical/?rid=22782"/>
    <hyperlink ref="H832" r:id="rId825" display="https://calsafer.dtsc.ca.gov/cms/candidate-chemical/?rid=22214"/>
    <hyperlink ref="H833" r:id="rId826" display="https://calsafer.dtsc.ca.gov/cms/candidate-chemical/?rid=25403"/>
    <hyperlink ref="H834" r:id="rId827" display="https://calsafer.dtsc.ca.gov/cms/candidate-chemical/?rid=25404"/>
    <hyperlink ref="H835" r:id="rId828" display="https://calsafer.dtsc.ca.gov/cms/candidate-chemical/?rid=20761"/>
    <hyperlink ref="H836" r:id="rId829" display="https://calsafer.dtsc.ca.gov/cms/candidate-chemical/?rid=20439"/>
    <hyperlink ref="H837" r:id="rId830" display="https://calsafer.dtsc.ca.gov/cms/candidate-chemical/?rid=20762"/>
    <hyperlink ref="H838" r:id="rId831" display="https://calsafer.dtsc.ca.gov/cms/candidate-chemical/?rid=21168"/>
    <hyperlink ref="H839" r:id="rId832" display="https://calsafer.dtsc.ca.gov/cms/candidate-chemical/?rid=20844"/>
    <hyperlink ref="H840" r:id="rId833" display="https://calsafer.dtsc.ca.gov/cms/candidate-chemical/?rid=20918"/>
    <hyperlink ref="H841" r:id="rId834" display="https://calsafer.dtsc.ca.gov/cms/candidate-chemical/?rid=22981"/>
    <hyperlink ref="H842" r:id="rId835" display="https://calsafer.dtsc.ca.gov/cms/candidate-chemical/?rid=20501"/>
    <hyperlink ref="H843" r:id="rId836" display="https://calsafer.dtsc.ca.gov/cms/candidate-chemical/?rid=20801"/>
    <hyperlink ref="H844" r:id="rId837" display="https://calsafer.dtsc.ca.gov/cms/candidate-chemical/?rid=21438"/>
    <hyperlink ref="H845" r:id="rId838" display="https://calsafer.dtsc.ca.gov/cms/candidate-chemical/?rid=21728"/>
    <hyperlink ref="H846" r:id="rId839" display="https://calsafer.dtsc.ca.gov/cms/candidate-chemical/?rid=21550"/>
    <hyperlink ref="H847" r:id="rId840" display="https://calsafer.dtsc.ca.gov/cms/candidate-chemical/?rid=22578"/>
    <hyperlink ref="H848" r:id="rId841" display="https://calsafer.dtsc.ca.gov/cms/candidate-chemical/?rid=22358"/>
    <hyperlink ref="H849" r:id="rId842" display="https://calsafer.dtsc.ca.gov/cms/candidate-chemical/?rid=20806"/>
    <hyperlink ref="H850" r:id="rId843" display="https://calsafer.dtsc.ca.gov/cms/candidate-chemical/?rid=21509"/>
    <hyperlink ref="H851" r:id="rId844" display="https://calsafer.dtsc.ca.gov/cms/candidate-chemical/?rid=23010"/>
    <hyperlink ref="H852" r:id="rId845" display="https://calsafer.dtsc.ca.gov/cms/candidate-chemical/?rid=21394"/>
    <hyperlink ref="H853" r:id="rId846" display="https://calsafer.dtsc.ca.gov/cms/candidate-chemical/?rid=22387"/>
    <hyperlink ref="H854" r:id="rId847" display="https://calsafer.dtsc.ca.gov/cms/candidate-chemical/?rid=20933"/>
    <hyperlink ref="H855" r:id="rId848" display="https://calsafer.dtsc.ca.gov/cms/candidate-chemical/?rid=21279"/>
    <hyperlink ref="H856" r:id="rId849" display="https://calsafer.dtsc.ca.gov/cms/candidate-chemical/?rid=20668"/>
    <hyperlink ref="H857" r:id="rId850" display="https://calsafer.dtsc.ca.gov/cms/candidate-chemical/?rid=22783"/>
    <hyperlink ref="H858" r:id="rId851" display="https://calsafer.dtsc.ca.gov/cms/candidate-chemical/?rid=21214"/>
    <hyperlink ref="H859" r:id="rId852" display="https://calsafer.dtsc.ca.gov/cms/candidate-chemical/?rid=22382"/>
    <hyperlink ref="H860" r:id="rId853" display="https://calsafer.dtsc.ca.gov/cms/candidate-chemical/?rid=25771"/>
    <hyperlink ref="H861" r:id="rId854" display="https://calsafer.dtsc.ca.gov/cms/candidate-chemical/?rid=22097"/>
    <hyperlink ref="H862" r:id="rId855" display="https://calsafer.dtsc.ca.gov/cms/candidate-chemical/?rid=20896"/>
    <hyperlink ref="H863" r:id="rId856" display="https://calsafer.dtsc.ca.gov/cms/candidate-chemical/?rid=22995"/>
    <hyperlink ref="H864" r:id="rId857" display="https://calsafer.dtsc.ca.gov/cms/candidate-chemical/?rid=20618"/>
    <hyperlink ref="H865" r:id="rId858" display="https://calsafer.dtsc.ca.gov/cms/candidate-chemical/?rid=20943"/>
    <hyperlink ref="H866" r:id="rId859" display="https://calsafer.dtsc.ca.gov/cms/candidate-chemical/?rid=22784"/>
    <hyperlink ref="H867" r:id="rId860" display="https://calsafer.dtsc.ca.gov/cms/candidate-chemical/?rid=22785"/>
    <hyperlink ref="H868" r:id="rId861" display="https://calsafer.dtsc.ca.gov/cms/candidate-chemical/?rid=20544"/>
    <hyperlink ref="H869" r:id="rId862" display="https://calsafer.dtsc.ca.gov/cms/candidate-chemical/?rid=22206"/>
    <hyperlink ref="H870" r:id="rId863" display="https://calsafer.dtsc.ca.gov/cms/candidate-chemical/?rid=25704"/>
    <hyperlink ref="H871" r:id="rId864" display="https://calsafer.dtsc.ca.gov/cms/candidate-chemical/?rid=20413"/>
    <hyperlink ref="H872" r:id="rId865" display="https://calsafer.dtsc.ca.gov/cms/candidate-chemical/?rid=22198"/>
    <hyperlink ref="H873" r:id="rId866" display="https://calsafer.dtsc.ca.gov/cms/candidate-chemical/?rid=21210"/>
    <hyperlink ref="H874" r:id="rId867" display="https://calsafer.dtsc.ca.gov/cms/candidate-chemical/?rid=22232"/>
    <hyperlink ref="H875" r:id="rId868" display="https://calsafer.dtsc.ca.gov/cms/candidate-chemical/?rid=20560"/>
    <hyperlink ref="H876" r:id="rId869" display="https://calsafer.dtsc.ca.gov/cms/candidate-chemical/?rid=22124"/>
    <hyperlink ref="H877" r:id="rId870" display="https://calsafer.dtsc.ca.gov/cms/candidate-chemical/?rid=20583"/>
    <hyperlink ref="H878" r:id="rId871" display="https://calsafer.dtsc.ca.gov/cms/candidate-chemical/?rid=21701"/>
    <hyperlink ref="H879" r:id="rId872" display="https://calsafer.dtsc.ca.gov/cms/candidate-chemical/?rid=20534"/>
    <hyperlink ref="H880" r:id="rId873" display="https://calsafer.dtsc.ca.gov/cms/candidate-chemical/?rid=20728"/>
    <hyperlink ref="H881" r:id="rId874" display="https://calsafer.dtsc.ca.gov/cms/candidate-chemical/?rid=20978"/>
    <hyperlink ref="H882" r:id="rId875" display="https://calsafer.dtsc.ca.gov/cms/candidate-chemical/?rid=22059"/>
    <hyperlink ref="H883" r:id="rId876" display="https://calsafer.dtsc.ca.gov/cms/candidate-chemical/?rid=20929"/>
    <hyperlink ref="H884" r:id="rId877" display="https://calsafer.dtsc.ca.gov/cms/candidate-chemical/?rid=20970"/>
    <hyperlink ref="H885" r:id="rId878" display="https://calsafer.dtsc.ca.gov/cms/candidate-chemical/?rid=22098"/>
    <hyperlink ref="H886" r:id="rId879" display="https://calsafer.dtsc.ca.gov/cms/candidate-chemical/?rid=20805"/>
    <hyperlink ref="H887" r:id="rId880" display="https://calsafer.dtsc.ca.gov/cms/candidate-chemical/?rid=22099"/>
    <hyperlink ref="H888" r:id="rId881" display="https://calsafer.dtsc.ca.gov/cms/candidate-chemical/?rid=20900"/>
    <hyperlink ref="H889" r:id="rId882" display="https://calsafer.dtsc.ca.gov/cms/candidate-chemical/?rid=21023"/>
    <hyperlink ref="H890" r:id="rId883" display="https://calsafer.dtsc.ca.gov/cms/candidate-chemical/?rid=21549"/>
    <hyperlink ref="H891" r:id="rId884" display="https://calsafer.dtsc.ca.gov/cms/candidate-chemical/?rid=21050"/>
    <hyperlink ref="H892" r:id="rId885" display="https://calsafer.dtsc.ca.gov/cms/candidate-chemical/?rid=21118"/>
    <hyperlink ref="H893" r:id="rId886" display="https://calsafer.dtsc.ca.gov/cms/candidate-chemical/?rid=22287"/>
    <hyperlink ref="H894" r:id="rId887" display="https://calsafer.dtsc.ca.gov/cms/candidate-chemical/?rid=23001"/>
    <hyperlink ref="H895" r:id="rId888" display="https://calsafer.dtsc.ca.gov/cms/candidate-chemical/?rid=20952"/>
    <hyperlink ref="H896" r:id="rId889" display="https://calsafer.dtsc.ca.gov/cms/candidate-chemical/?rid=22567"/>
    <hyperlink ref="H897" r:id="rId890" display="https://calsafer.dtsc.ca.gov/cms/candidate-chemical/?rid=20916"/>
    <hyperlink ref="H898" r:id="rId891" display="https://calsafer.dtsc.ca.gov/cms/candidate-chemical/?rid=20776"/>
    <hyperlink ref="H899" r:id="rId892" display="https://calsafer.dtsc.ca.gov/cms/candidate-chemical/?rid=20966"/>
    <hyperlink ref="H900" r:id="rId893" display="https://calsafer.dtsc.ca.gov/cms/candidate-chemical/?rid=21034"/>
    <hyperlink ref="H901" r:id="rId894" display="https://calsafer.dtsc.ca.gov/cms/candidate-chemical/?rid=21521"/>
    <hyperlink ref="H902" r:id="rId895" display="https://calsafer.dtsc.ca.gov/cms/candidate-chemical/?rid=21570"/>
    <hyperlink ref="H903" r:id="rId896" display="https://calsafer.dtsc.ca.gov/cms/candidate-chemical/?rid=21753"/>
    <hyperlink ref="H904" r:id="rId897" display="https://calsafer.dtsc.ca.gov/cms/candidate-chemical/?rid=22996"/>
    <hyperlink ref="H905" r:id="rId898" display="https://calsafer.dtsc.ca.gov/cms/candidate-chemical/?rid=23613"/>
    <hyperlink ref="H906" r:id="rId899" display="https://calsafer.dtsc.ca.gov/cms/candidate-chemical/?rid=22592"/>
    <hyperlink ref="H907" r:id="rId900" display="https://calsafer.dtsc.ca.gov/cms/candidate-chemical/?rid=22591"/>
    <hyperlink ref="H908" r:id="rId901" display="https://calsafer.dtsc.ca.gov/cms/candidate-chemical/?rid=22100"/>
    <hyperlink ref="H909" r:id="rId902" display="https://calsafer.dtsc.ca.gov/cms/candidate-chemical/?rid=20763"/>
    <hyperlink ref="H910" r:id="rId903" display="https://calsafer.dtsc.ca.gov/cms/candidate-chemical/?rid=21307"/>
    <hyperlink ref="H911" r:id="rId904" display="https://calsafer.dtsc.ca.gov/cms/candidate-chemical/?rid=22035"/>
    <hyperlink ref="H912" r:id="rId905" display="https://calsafer.dtsc.ca.gov/cms/candidate-chemical/?rid=22168"/>
    <hyperlink ref="H913" r:id="rId906" display="https://calsafer.dtsc.ca.gov/cms/candidate-chemical/?rid=21716"/>
    <hyperlink ref="H914" r:id="rId907" display="https://calsafer.dtsc.ca.gov/cms/candidate-chemical/?rid=20965"/>
    <hyperlink ref="H915" r:id="rId908" display="https://calsafer.dtsc.ca.gov/cms/candidate-chemical/?rid=21426"/>
    <hyperlink ref="H916" r:id="rId909" display="https://calsafer.dtsc.ca.gov/cms/candidate-chemical/?rid=21725"/>
    <hyperlink ref="H917" r:id="rId910" display="https://calsafer.dtsc.ca.gov/cms/candidate-chemical/?rid=20733"/>
    <hyperlink ref="H918" r:id="rId911" display="https://calsafer.dtsc.ca.gov/cms/candidate-chemical/?rid=20460"/>
    <hyperlink ref="H919" r:id="rId912" display="https://calsafer.dtsc.ca.gov/cms/candidate-chemical/?rid=22794"/>
    <hyperlink ref="H920" r:id="rId913" display="https://calsafer.dtsc.ca.gov/cms/candidate-chemical/?rid=20440"/>
    <hyperlink ref="H921" r:id="rId914" display="https://calsafer.dtsc.ca.gov/cms/candidate-chemical/?rid=20404"/>
    <hyperlink ref="H922" r:id="rId915" display="https://calsafer.dtsc.ca.gov/cms/candidate-chemical/?rid=20666"/>
    <hyperlink ref="H923" r:id="rId916" display="https://calsafer.dtsc.ca.gov/cms/candidate-chemical/?rid=21917"/>
    <hyperlink ref="H924" r:id="rId917" display="https://calsafer.dtsc.ca.gov/cms/candidate-chemical/?rid=22101"/>
    <hyperlink ref="H925" r:id="rId918" display="https://calsafer.dtsc.ca.gov/cms/candidate-chemical/?rid=22245"/>
    <hyperlink ref="H926" r:id="rId919" display="https://calsafer.dtsc.ca.gov/cms/candidate-chemical/?rid=21485"/>
    <hyperlink ref="H927" r:id="rId920" display="https://calsafer.dtsc.ca.gov/cms/candidate-chemical/?rid=22395"/>
    <hyperlink ref="H928" r:id="rId921" display="https://calsafer.dtsc.ca.gov/cms/candidate-chemical/?rid=22396"/>
    <hyperlink ref="H929" r:id="rId922" display="https://calsafer.dtsc.ca.gov/cms/candidate-chemical/?rid=22011"/>
    <hyperlink ref="H930" r:id="rId923" display="https://calsafer.dtsc.ca.gov/cms/candidate-chemical/?rid=22012"/>
    <hyperlink ref="H931" r:id="rId924" display="https://calsafer.dtsc.ca.gov/cms/candidate-chemical/?rid=20782"/>
    <hyperlink ref="H932" r:id="rId925" display="https://calsafer.dtsc.ca.gov/cms/candidate-chemical/?rid=22975"/>
    <hyperlink ref="H933" r:id="rId926" display="https://calsafer.dtsc.ca.gov/cms/candidate-chemical/?rid=20737"/>
    <hyperlink ref="H934" r:id="rId927" display="https://calsafer.dtsc.ca.gov/cms/candidate-chemical/?rid=22685"/>
    <hyperlink ref="H935" r:id="rId928" display="https://calsafer.dtsc.ca.gov/cms/candidate-chemical/?rid=20827"/>
    <hyperlink ref="H936" r:id="rId929" display="https://calsafer.dtsc.ca.gov/cms/candidate-chemical/?rid=21411"/>
    <hyperlink ref="H937" r:id="rId930" display="https://calsafer.dtsc.ca.gov/cms/candidate-chemical/?rid=22983"/>
    <hyperlink ref="H938" r:id="rId931" display="https://calsafer.dtsc.ca.gov/cms/candidate-chemical/?rid=25705"/>
    <hyperlink ref="H939" r:id="rId932" display="https://calsafer.dtsc.ca.gov/cms/candidate-chemical/?rid=21386"/>
    <hyperlink ref="H940" r:id="rId933" display="https://calsafer.dtsc.ca.gov/cms/candidate-chemical/?rid=25419"/>
    <hyperlink ref="H941" r:id="rId934" display="https://calsafer.dtsc.ca.gov/cms/candidate-chemical/?rid=25458"/>
    <hyperlink ref="H942" r:id="rId935" display="https://calsafer.dtsc.ca.gov/cms/candidate-chemical/?rid=22335"/>
    <hyperlink ref="H943" r:id="rId936" display="https://calsafer.dtsc.ca.gov/cms/candidate-chemical/?rid=21692"/>
    <hyperlink ref="H944" r:id="rId937" display="https://calsafer.dtsc.ca.gov/cms/candidate-chemical/?rid=21106"/>
    <hyperlink ref="H945" r:id="rId938" display="https://calsafer.dtsc.ca.gov/cms/candidate-chemical/?rid=20496"/>
    <hyperlink ref="H946" r:id="rId939" display="https://calsafer.dtsc.ca.gov/cms/candidate-chemical/?rid=20769"/>
    <hyperlink ref="H947" r:id="rId940" display="https://calsafer.dtsc.ca.gov/cms/candidate-chemical/?rid=21694"/>
    <hyperlink ref="H948" r:id="rId941" display="https://calsafer.dtsc.ca.gov/cms/candidate-chemical/?rid=21185"/>
    <hyperlink ref="H949" r:id="rId942" display="https://calsafer.dtsc.ca.gov/cms/candidate-chemical/?rid=22267"/>
    <hyperlink ref="H950" r:id="rId943" display="https://calsafer.dtsc.ca.gov/cms/candidate-chemical/?rid=21013"/>
    <hyperlink ref="H951" r:id="rId944" display="https://calsafer.dtsc.ca.gov/cms/candidate-chemical/?rid=21310"/>
    <hyperlink ref="H952" r:id="rId945" display="https://calsafer.dtsc.ca.gov/cms/candidate-chemical/?rid=22997"/>
    <hyperlink ref="H953" r:id="rId946" display="https://calsafer.dtsc.ca.gov/cms/candidate-chemical/?rid=22998"/>
    <hyperlink ref="H954" r:id="rId947" display="https://calsafer.dtsc.ca.gov/cms/candidate-chemical/?rid=22305"/>
    <hyperlink ref="H955" r:id="rId948" display="https://calsafer.dtsc.ca.gov/cms/candidate-chemical/?rid=21353"/>
    <hyperlink ref="H956" r:id="rId949" display="https://calsafer.dtsc.ca.gov/cms/candidate-chemical/?rid=25742"/>
    <hyperlink ref="H957" r:id="rId950" display="https://calsafer.dtsc.ca.gov/cms/candidate-chemical/?rid=21256"/>
    <hyperlink ref="H958" r:id="rId951" display="https://calsafer.dtsc.ca.gov/cms/candidate-chemical/?rid=20631"/>
    <hyperlink ref="H959" r:id="rId952" display="https://calsafer.dtsc.ca.gov/cms/candidate-chemical/?rid=25456"/>
    <hyperlink ref="H960" r:id="rId953" display="https://calsafer.dtsc.ca.gov/cms/candidate-chemical/?rid=23624"/>
    <hyperlink ref="H961" r:id="rId954" display="https://calsafer.dtsc.ca.gov/cms/candidate-chemical/?rid=21099"/>
    <hyperlink ref="H962" r:id="rId955" display="https://calsafer.dtsc.ca.gov/cms/candidate-chemical/?rid=23626"/>
    <hyperlink ref="H963" r:id="rId956" display="https://calsafer.dtsc.ca.gov/cms/candidate-chemical/?rid=22037"/>
    <hyperlink ref="H964" r:id="rId957" display="https://calsafer.dtsc.ca.gov/cms/candidate-chemical/?rid=23627"/>
    <hyperlink ref="H965" r:id="rId958" display="https://calsafer.dtsc.ca.gov/cms/candidate-chemical/?rid=23628"/>
    <hyperlink ref="H966" r:id="rId959" display="https://calsafer.dtsc.ca.gov/cms/candidate-chemical/?rid=22298"/>
    <hyperlink ref="H967" r:id="rId960" display="https://calsafer.dtsc.ca.gov/cms/candidate-chemical/?rid=20633"/>
    <hyperlink ref="H968" r:id="rId961" display="https://calsafer.dtsc.ca.gov/cms/candidate-chemical/?rid=20768"/>
    <hyperlink ref="H969" r:id="rId962" display="https://calsafer.dtsc.ca.gov/cms/candidate-chemical/?rid=20834"/>
    <hyperlink ref="H970" r:id="rId963" display="https://calsafer.dtsc.ca.gov/cms/candidate-chemical/?rid=25476"/>
    <hyperlink ref="H971" r:id="rId964" display="https://calsafer.dtsc.ca.gov/cms/candidate-chemical/?rid=25477"/>
    <hyperlink ref="H972" r:id="rId965" display="https://calsafer.dtsc.ca.gov/cms/candidate-chemical/?rid=23625"/>
    <hyperlink ref="H973" r:id="rId966" display="https://calsafer.dtsc.ca.gov/cms/candidate-chemical/?rid=20648"/>
    <hyperlink ref="H974" r:id="rId967" display="https://calsafer.dtsc.ca.gov/cms/candidate-chemical/?rid=25701"/>
    <hyperlink ref="H975" r:id="rId968" display="https://calsafer.dtsc.ca.gov/cms/candidate-chemical/?rid=22798"/>
    <hyperlink ref="H976" r:id="rId969" display="https://calsafer.dtsc.ca.gov/cms/candidate-chemical/?rid=20945"/>
    <hyperlink ref="H977" r:id="rId970" display="https://calsafer.dtsc.ca.gov/cms/candidate-chemical/?rid=20919"/>
    <hyperlink ref="H978" r:id="rId971" display="https://calsafer.dtsc.ca.gov/cms/candidate-chemical/?rid=22072"/>
    <hyperlink ref="H979" r:id="rId972" display="https://calsafer.dtsc.ca.gov/cms/candidate-chemical/?rid=22184"/>
    <hyperlink ref="H980" r:id="rId973" display="https://calsafer.dtsc.ca.gov/cms/candidate-chemical/?rid=20848"/>
    <hyperlink ref="H981" r:id="rId974" display="https://calsafer.dtsc.ca.gov/cms/candidate-chemical/?rid=20755"/>
    <hyperlink ref="H982" r:id="rId975" display="https://calsafer.dtsc.ca.gov/cms/candidate-chemical/?rid=20798"/>
    <hyperlink ref="H983" r:id="rId976" display="https://calsafer.dtsc.ca.gov/cms/candidate-chemical/?rid=20832"/>
    <hyperlink ref="H984" r:id="rId977" display="https://calsafer.dtsc.ca.gov/cms/candidate-chemical/?rid=21172"/>
    <hyperlink ref="H985" r:id="rId978" display="https://calsafer.dtsc.ca.gov/cms/candidate-chemical/?rid=25510"/>
    <hyperlink ref="H986" r:id="rId979" display="https://calsafer.dtsc.ca.gov/cms/candidate-chemical/?rid=21035"/>
    <hyperlink ref="H987" r:id="rId980" display="https://calsafer.dtsc.ca.gov/cms/candidate-chemical/?rid=21031"/>
    <hyperlink ref="H988" r:id="rId981" display="https://calsafer.dtsc.ca.gov/cms/candidate-chemical/?rid=25511"/>
    <hyperlink ref="H989" r:id="rId982" display="https://calsafer.dtsc.ca.gov/cms/candidate-chemical/?rid=21032"/>
    <hyperlink ref="H990" r:id="rId983" display="https://calsafer.dtsc.ca.gov/cms/candidate-chemical/?rid=20982"/>
    <hyperlink ref="H991" r:id="rId984" display="https://calsafer.dtsc.ca.gov/cms/candidate-chemical/?rid=21343"/>
    <hyperlink ref="H992" r:id="rId985" display="https://calsafer.dtsc.ca.gov/cms/candidate-chemical/?rid=20977"/>
    <hyperlink ref="H993" r:id="rId986" display="https://calsafer.dtsc.ca.gov/cms/candidate-chemical/?rid=20976"/>
    <hyperlink ref="H994" r:id="rId987" display="https://calsafer.dtsc.ca.gov/cms/candidate-chemical/?rid=20980"/>
    <hyperlink ref="H995" r:id="rId988" display="https://calsafer.dtsc.ca.gov/cms/candidate-chemical/?rid=25569"/>
    <hyperlink ref="H996" r:id="rId989" display="https://calsafer.dtsc.ca.gov/cms/candidate-chemical/?rid=20796"/>
    <hyperlink ref="H997" r:id="rId990" display="https://calsafer.dtsc.ca.gov/cms/candidate-chemical/?rid=25475"/>
    <hyperlink ref="H998" r:id="rId991" display="https://calsafer.dtsc.ca.gov/cms/candidate-chemical/?rid=20756"/>
    <hyperlink ref="H999" r:id="rId992" display="https://calsafer.dtsc.ca.gov/cms/candidate-chemical/?rid=21513"/>
    <hyperlink ref="H1000" r:id="rId993" display="https://calsafer.dtsc.ca.gov/cms/candidate-chemical/?rid=21154"/>
    <hyperlink ref="H1001" r:id="rId994" display="https://calsafer.dtsc.ca.gov/cms/candidate-chemical/?rid=20709"/>
    <hyperlink ref="H1002" r:id="rId995" display="https://calsafer.dtsc.ca.gov/cms/candidate-chemical/?rid=22119"/>
    <hyperlink ref="H1003" r:id="rId996" display="https://calsafer.dtsc.ca.gov/cms/candidate-chemical/?rid=22297"/>
    <hyperlink ref="H1004" r:id="rId997" display="https://calsafer.dtsc.ca.gov/cms/candidate-chemical/?rid=25474"/>
    <hyperlink ref="H1005" r:id="rId998" display="https://calsafer.dtsc.ca.gov/cms/candidate-chemical/?rid=21750"/>
    <hyperlink ref="H1006" r:id="rId999" display="https://calsafer.dtsc.ca.gov/cms/candidate-chemical/?rid=25405"/>
    <hyperlink ref="H1007" r:id="rId1000" display="https://calsafer.dtsc.ca.gov/cms/candidate-chemical/?rid=22131"/>
    <hyperlink ref="H1008" r:id="rId1001" display="https://calsafer.dtsc.ca.gov/cms/candidate-chemical/?rid=22240"/>
    <hyperlink ref="H1009" r:id="rId1002" display="https://calsafer.dtsc.ca.gov/cms/candidate-chemical/?rid=22153"/>
    <hyperlink ref="H1010" r:id="rId1003" display="https://calsafer.dtsc.ca.gov/cms/candidate-chemical/?rid=25528"/>
    <hyperlink ref="H1011" r:id="rId1004" display="https://calsafer.dtsc.ca.gov/cms/candidate-chemical/?rid=22801"/>
    <hyperlink ref="H1012" r:id="rId1005" display="https://calsafer.dtsc.ca.gov/cms/candidate-chemical/?rid=22645"/>
    <hyperlink ref="H1013" r:id="rId1006" display="https://calsafer.dtsc.ca.gov/cms/candidate-chemical/?rid=21098"/>
    <hyperlink ref="H1014" r:id="rId1007" display="https://calsafer.dtsc.ca.gov/cms/candidate-chemical/?rid=21061"/>
    <hyperlink ref="H1015" r:id="rId1008" display="https://calsafer.dtsc.ca.gov/cms/candidate-chemical/?rid=25725"/>
    <hyperlink ref="H1016" r:id="rId1009" display="https://calsafer.dtsc.ca.gov/cms/candidate-chemical/?rid=22289"/>
    <hyperlink ref="H1017" r:id="rId1010" display="https://calsafer.dtsc.ca.gov/cms/candidate-chemical/?rid=20885"/>
    <hyperlink ref="H1018" r:id="rId1011" display="https://calsafer.dtsc.ca.gov/cms/candidate-chemical/?rid=21786"/>
    <hyperlink ref="H1019" r:id="rId1012" display="https://calsafer.dtsc.ca.gov/cms/candidate-chemical/?rid=20602"/>
    <hyperlink ref="H1020" r:id="rId1013" display="https://calsafer.dtsc.ca.gov/cms/candidate-chemical/?rid=20486"/>
    <hyperlink ref="H1021" r:id="rId1014" display="https://calsafer.dtsc.ca.gov/cms/candidate-chemical/?rid=22294"/>
    <hyperlink ref="H1022" r:id="rId1015" display="https://calsafer.dtsc.ca.gov/cms/candidate-chemical/?rid=21551"/>
    <hyperlink ref="H1023" r:id="rId1016" display="https://calsafer.dtsc.ca.gov/cms/candidate-chemical/?rid=25420"/>
    <hyperlink ref="H1024" r:id="rId1017" display="https://calsafer.dtsc.ca.gov/cms/candidate-chemical/?rid=20480"/>
    <hyperlink ref="H1025" r:id="rId1018" display="https://calsafer.dtsc.ca.gov/cms/candidate-chemical/?rid=22605"/>
    <hyperlink ref="H1026" r:id="rId1019" display="https://calsafer.dtsc.ca.gov/cms/candidate-chemical/?rid=22295"/>
    <hyperlink ref="H1027" r:id="rId1020" display="https://calsafer.dtsc.ca.gov/cms/candidate-chemical/?rid=25613"/>
    <hyperlink ref="H1028" r:id="rId1021" display="https://calsafer.dtsc.ca.gov/cms/candidate-chemical/?rid=21120"/>
    <hyperlink ref="H1029" r:id="rId1022" display="https://calsafer.dtsc.ca.gov/cms/candidate-chemical/?rid=25614"/>
    <hyperlink ref="H1030" r:id="rId1023" display="https://calsafer.dtsc.ca.gov/cms/candidate-chemical/?rid=21460"/>
    <hyperlink ref="H1031" r:id="rId1024" display="https://calsafer.dtsc.ca.gov/cms/candidate-chemical/?rid=21130"/>
    <hyperlink ref="H1032" r:id="rId1025" display="https://calsafer.dtsc.ca.gov/cms/candidate-chemical/?rid=20767"/>
    <hyperlink ref="H1033" r:id="rId1026" display="https://calsafer.dtsc.ca.gov/cms/candidate-chemical/?rid=22203"/>
    <hyperlink ref="H1034" r:id="rId1027" display="https://calsafer.dtsc.ca.gov/cms/candidate-chemical/?rid=22241"/>
    <hyperlink ref="H1035" r:id="rId1028" display="https://calsafer.dtsc.ca.gov/cms/candidate-chemical/?rid=20812"/>
    <hyperlink ref="H1036" r:id="rId1029" display="https://calsafer.dtsc.ca.gov/cms/candidate-chemical/?rid=21306"/>
    <hyperlink ref="H1037" r:id="rId1030" display="https://calsafer.dtsc.ca.gov/cms/candidate-chemical/?rid=20650"/>
    <hyperlink ref="H1038" r:id="rId1031" display="https://calsafer.dtsc.ca.gov/cms/candidate-chemical/?rid=20875"/>
    <hyperlink ref="H1039" r:id="rId1032" display="https://calsafer.dtsc.ca.gov/cms/candidate-chemical/?rid=20897"/>
    <hyperlink ref="H1040" r:id="rId1033" display="https://calsafer.dtsc.ca.gov/cms/candidate-chemical/?rid=20847"/>
    <hyperlink ref="H1041" r:id="rId1034" display="https://calsafer.dtsc.ca.gov/cms/candidate-chemical/?rid=20657"/>
    <hyperlink ref="H1042" r:id="rId1035" display="https://calsafer.dtsc.ca.gov/cms/candidate-chemical/?rid=20663"/>
    <hyperlink ref="H1043" r:id="rId1036" display="https://calsafer.dtsc.ca.gov/cms/candidate-chemical/?rid=20774"/>
    <hyperlink ref="H1044" r:id="rId1037" display="https://calsafer.dtsc.ca.gov/cms/candidate-chemical/?rid=21333"/>
    <hyperlink ref="H1045" r:id="rId1038" display="https://calsafer.dtsc.ca.gov/cms/candidate-chemical/?rid=21305"/>
    <hyperlink ref="H1046" r:id="rId1039" display="https://calsafer.dtsc.ca.gov/cms/candidate-chemical/?rid=22811"/>
    <hyperlink ref="H1047" r:id="rId1040" display="https://calsafer.dtsc.ca.gov/cms/candidate-chemical/?rid=25615"/>
    <hyperlink ref="H1048" r:id="rId1041" display="https://calsafer.dtsc.ca.gov/cms/candidate-chemical/?rid=22813"/>
    <hyperlink ref="H1049" r:id="rId1042" display="https://calsafer.dtsc.ca.gov/cms/candidate-chemical/?rid=25478"/>
    <hyperlink ref="H1050" r:id="rId1043" display="https://calsafer.dtsc.ca.gov/cms/candidate-chemical/?rid=20985"/>
    <hyperlink ref="H1051" r:id="rId1044" display="https://calsafer.dtsc.ca.gov/cms/candidate-chemical/?rid=20947"/>
    <hyperlink ref="H1052" r:id="rId1045" display="https://calsafer.dtsc.ca.gov/cms/candidate-chemical/?rid=22183"/>
    <hyperlink ref="H1053" r:id="rId1046" display="https://calsafer.dtsc.ca.gov/cms/candidate-chemical/?rid=20401"/>
    <hyperlink ref="H1054" r:id="rId1047" display="https://calsafer.dtsc.ca.gov/cms/candidate-chemical/?rid=21085"/>
    <hyperlink ref="H1055" r:id="rId1048" display="https://calsafer.dtsc.ca.gov/cms/candidate-chemical/?rid=20852"/>
    <hyperlink ref="H1056" r:id="rId1049" display="https://calsafer.dtsc.ca.gov/cms/candidate-chemical/?rid=20948"/>
    <hyperlink ref="H1057" r:id="rId1050" display="https://calsafer.dtsc.ca.gov/cms/candidate-chemical/?rid=23691"/>
    <hyperlink ref="H1058" r:id="rId1051" display="https://calsafer.dtsc.ca.gov/cms/candidate-chemical/?rid=20800"/>
    <hyperlink ref="H1059" r:id="rId1052" display="https://calsafer.dtsc.ca.gov/cms/candidate-chemical/?rid=20402"/>
    <hyperlink ref="H1060" r:id="rId1053" display="https://calsafer.dtsc.ca.gov/cms/candidate-chemical/?rid=21062"/>
    <hyperlink ref="H1061" r:id="rId1054" display="https://calsafer.dtsc.ca.gov/cms/candidate-chemical/?rid=21684"/>
    <hyperlink ref="H1062" r:id="rId1055" display="https://calsafer.dtsc.ca.gov/cms/candidate-chemical/?rid=22290"/>
    <hyperlink ref="H1063" r:id="rId1056" display="https://calsafer.dtsc.ca.gov/cms/candidate-chemical/?rid=20477"/>
    <hyperlink ref="H1064" r:id="rId1057" display="https://calsafer.dtsc.ca.gov/cms/candidate-chemical/?rid=20677"/>
    <hyperlink ref="H1065" r:id="rId1058" display="https://calsafer.dtsc.ca.gov/cms/candidate-chemical/?rid=22468"/>
    <hyperlink ref="H1066" r:id="rId1059" display="https://calsafer.dtsc.ca.gov/cms/candidate-chemical/?rid=22291"/>
    <hyperlink ref="H1067" r:id="rId1060" display="https://calsafer.dtsc.ca.gov/cms/candidate-chemical/?rid=22398"/>
    <hyperlink ref="H1068" r:id="rId1061" display="https://calsafer.dtsc.ca.gov/cms/candidate-chemical/?rid=22399"/>
    <hyperlink ref="H1069" r:id="rId1062" display="https://calsafer.dtsc.ca.gov/cms/candidate-chemical/?rid=20471"/>
    <hyperlink ref="H1070" r:id="rId1063" display="https://calsafer.dtsc.ca.gov/cms/candidate-chemical/?rid=22471"/>
    <hyperlink ref="H1071" r:id="rId1064" display="https://calsafer.dtsc.ca.gov/cms/candidate-chemical/?rid=22292"/>
    <hyperlink ref="H1072" r:id="rId1065" display="https://calsafer.dtsc.ca.gov/cms/candidate-chemical/?rid=22470"/>
    <hyperlink ref="H1073" r:id="rId1066" display="https://calsafer.dtsc.ca.gov/cms/candidate-chemical/?rid=22400"/>
    <hyperlink ref="H1074" r:id="rId1067" display="https://calsafer.dtsc.ca.gov/cms/candidate-chemical/?rid=20472"/>
    <hyperlink ref="H1075" r:id="rId1068" display="https://calsafer.dtsc.ca.gov/cms/candidate-chemical/?rid=20478"/>
    <hyperlink ref="H1076" r:id="rId1069" display="https://calsafer.dtsc.ca.gov/cms/candidate-chemical/?rid=22401"/>
    <hyperlink ref="H1077" r:id="rId1070" display="https://calsafer.dtsc.ca.gov/cms/candidate-chemical/?rid=22312"/>
    <hyperlink ref="H1078" r:id="rId1071" display="https://calsafer.dtsc.ca.gov/cms/candidate-chemical/?rid=20442"/>
    <hyperlink ref="H1079" r:id="rId1072" display="https://calsafer.dtsc.ca.gov/cms/candidate-chemical/?rid=22473"/>
    <hyperlink ref="H1080" r:id="rId1073" display="https://calsafer.dtsc.ca.gov/cms/candidate-chemical/?rid=22474"/>
    <hyperlink ref="H1081" r:id="rId1074" display="https://calsafer.dtsc.ca.gov/cms/candidate-chemical/?rid=21683"/>
    <hyperlink ref="H1082" r:id="rId1075" display="https://calsafer.dtsc.ca.gov/cms/candidate-chemical/?rid=22313"/>
    <hyperlink ref="H1083" r:id="rId1076" display="https://calsafer.dtsc.ca.gov/cms/candidate-chemical/?rid=22314"/>
    <hyperlink ref="H1084" r:id="rId1077" display="https://calsafer.dtsc.ca.gov/cms/candidate-chemical/?rid=22463"/>
    <hyperlink ref="H1085" r:id="rId1078" display="https://calsafer.dtsc.ca.gov/cms/candidate-chemical/?rid=22318"/>
    <hyperlink ref="H1086" r:id="rId1079" display="https://calsafer.dtsc.ca.gov/cms/candidate-chemical/?rid=22593"/>
    <hyperlink ref="H1087" r:id="rId1080" display="https://calsafer.dtsc.ca.gov/cms/candidate-chemical/?rid=22594"/>
    <hyperlink ref="H1088" r:id="rId1081" display="https://calsafer.dtsc.ca.gov/cms/candidate-chemical/?rid=22598"/>
    <hyperlink ref="H1089" r:id="rId1082" display="https://calsafer.dtsc.ca.gov/cms/candidate-chemical/?rid=22597"/>
    <hyperlink ref="H1090" r:id="rId1083" display="https://calsafer.dtsc.ca.gov/cms/candidate-chemical/?rid=21727"/>
    <hyperlink ref="H1091" r:id="rId1084" display="https://calsafer.dtsc.ca.gov/cms/candidate-chemical/?rid=22462"/>
    <hyperlink ref="H1092" r:id="rId1085" display="https://calsafer.dtsc.ca.gov/cms/candidate-chemical/?rid=21608"/>
    <hyperlink ref="H1093" r:id="rId1086" display="https://calsafer.dtsc.ca.gov/cms/candidate-chemical/?rid=21610"/>
    <hyperlink ref="H1094" r:id="rId1087" display="https://calsafer.dtsc.ca.gov/cms/candidate-chemical/?rid=21606"/>
    <hyperlink ref="H1095" r:id="rId1088" display="https://calsafer.dtsc.ca.gov/cms/candidate-chemical/?rid=21609"/>
    <hyperlink ref="H1096" r:id="rId1089" display="https://calsafer.dtsc.ca.gov/cms/candidate-chemical/?rid=21611"/>
    <hyperlink ref="H1097" r:id="rId1090" display="https://calsafer.dtsc.ca.gov/cms/candidate-chemical/?rid=21605"/>
    <hyperlink ref="H1098" r:id="rId1091" display="https://calsafer.dtsc.ca.gov/cms/candidate-chemical/?rid=22461"/>
    <hyperlink ref="H1099" r:id="rId1092" display="https://calsafer.dtsc.ca.gov/cms/candidate-chemical/?rid=21803"/>
    <hyperlink ref="H1100" r:id="rId1093" display="https://calsafer.dtsc.ca.gov/cms/candidate-chemical/?rid=21804"/>
    <hyperlink ref="H1101" r:id="rId1094" display="https://calsafer.dtsc.ca.gov/cms/candidate-chemical/?rid=22558"/>
    <hyperlink ref="H1102" r:id="rId1095" display="https://calsafer.dtsc.ca.gov/cms/candidate-chemical/?rid=20443"/>
    <hyperlink ref="H1103" r:id="rId1096" display="https://calsafer.dtsc.ca.gov/cms/candidate-chemical/?rid=20417"/>
    <hyperlink ref="H1104" r:id="rId1097" display="https://calsafer.dtsc.ca.gov/cms/candidate-chemical/?rid=21778"/>
    <hyperlink ref="H1105" r:id="rId1098" display="https://calsafer.dtsc.ca.gov/cms/candidate-chemical/?rid=22321"/>
    <hyperlink ref="H1106" r:id="rId1099" display="https://calsafer.dtsc.ca.gov/cms/candidate-chemical/?rid=21881"/>
    <hyperlink ref="H1107" r:id="rId1100" display="https://calsafer.dtsc.ca.gov/cms/candidate-chemical/?rid=21799"/>
    <hyperlink ref="H1108" r:id="rId1101" display="https://calsafer.dtsc.ca.gov/cms/candidate-chemical/?rid=21800"/>
    <hyperlink ref="H1109" r:id="rId1102" display="https://calsafer.dtsc.ca.gov/cms/candidate-chemical/?rid=21801"/>
    <hyperlink ref="H1110" r:id="rId1103" display="https://calsafer.dtsc.ca.gov/cms/candidate-chemical/?rid=21618"/>
    <hyperlink ref="H1111" r:id="rId1104" display="https://calsafer.dtsc.ca.gov/cms/candidate-chemical/?rid=21614"/>
    <hyperlink ref="H1112" r:id="rId1105" display="https://calsafer.dtsc.ca.gov/cms/candidate-chemical/?rid=21619"/>
    <hyperlink ref="H1113" r:id="rId1106" display="https://calsafer.dtsc.ca.gov/cms/candidate-chemical/?rid=21615"/>
    <hyperlink ref="H1114" r:id="rId1107" display="https://calsafer.dtsc.ca.gov/cms/candidate-chemical/?rid=21617"/>
    <hyperlink ref="H1115" r:id="rId1108" display="https://calsafer.dtsc.ca.gov/cms/candidate-chemical/?rid=21624"/>
    <hyperlink ref="H1116" r:id="rId1109" display="https://calsafer.dtsc.ca.gov/cms/candidate-chemical/?rid=21625"/>
    <hyperlink ref="H1117" r:id="rId1110" display="https://calsafer.dtsc.ca.gov/cms/candidate-chemical/?rid=21621"/>
    <hyperlink ref="H1118" r:id="rId1111" display="https://calsafer.dtsc.ca.gov/cms/candidate-chemical/?rid=21622"/>
    <hyperlink ref="H1119" r:id="rId1112" display="https://calsafer.dtsc.ca.gov/cms/candidate-chemical/?rid=21620"/>
    <hyperlink ref="H1120" r:id="rId1113" display="https://calsafer.dtsc.ca.gov/cms/candidate-chemical/?rid=22402"/>
    <hyperlink ref="H1121" r:id="rId1114" display="https://calsafer.dtsc.ca.gov/cms/candidate-chemical/?rid=22403"/>
    <hyperlink ref="H1122" r:id="rId1115" display="https://calsafer.dtsc.ca.gov/cms/candidate-chemical/?rid=21805"/>
    <hyperlink ref="H1123" r:id="rId1116" display="https://calsafer.dtsc.ca.gov/cms/candidate-chemical/?rid=21760"/>
    <hyperlink ref="H1124" r:id="rId1117" display="https://calsafer.dtsc.ca.gov/cms/candidate-chemical/?rid=21832"/>
    <hyperlink ref="H1125" r:id="rId1118" display="https://calsafer.dtsc.ca.gov/cms/candidate-chemical/?rid=22465"/>
    <hyperlink ref="H1126" r:id="rId1119" display="https://calsafer.dtsc.ca.gov/cms/candidate-chemical/?rid=22466"/>
    <hyperlink ref="H1127" r:id="rId1120" display="https://calsafer.dtsc.ca.gov/cms/candidate-chemical/?rid=20738"/>
    <hyperlink ref="H1128" r:id="rId1121" display="https://calsafer.dtsc.ca.gov/cms/candidate-chemical/?rid=22467"/>
    <hyperlink ref="H1129" r:id="rId1122" display="https://calsafer.dtsc.ca.gov/cms/candidate-chemical/?rid=21710"/>
    <hyperlink ref="H1130" r:id="rId1123" display="https://calsafer.dtsc.ca.gov/cms/candidate-chemical/?rid=21569"/>
    <hyperlink ref="H1131" r:id="rId1124" display="https://calsafer.dtsc.ca.gov/cms/candidate-chemical/?rid=21581"/>
    <hyperlink ref="H1132" r:id="rId1125" display="https://calsafer.dtsc.ca.gov/cms/candidate-chemical/?rid=21562"/>
    <hyperlink ref="H1133" r:id="rId1126" display="https://calsafer.dtsc.ca.gov/cms/candidate-chemical/?rid=21560"/>
    <hyperlink ref="H1134" r:id="rId1127" display="https://calsafer.dtsc.ca.gov/cms/candidate-chemical/?rid=20464"/>
    <hyperlink ref="H1135" r:id="rId1128" display="https://calsafer.dtsc.ca.gov/cms/candidate-chemical/?rid=21584"/>
    <hyperlink ref="H1136" r:id="rId1129" display="https://calsafer.dtsc.ca.gov/cms/candidate-chemical/?rid=22404"/>
    <hyperlink ref="H1137" r:id="rId1130" display="https://calsafer.dtsc.ca.gov/cms/candidate-chemical/?rid=22646"/>
    <hyperlink ref="H1138" r:id="rId1131" display="https://calsafer.dtsc.ca.gov/cms/candidate-chemical/?rid=22469"/>
    <hyperlink ref="H1139" r:id="rId1132" display="https://calsafer.dtsc.ca.gov/cms/candidate-chemical/?rid=20444"/>
    <hyperlink ref="H1140" r:id="rId1133" display="https://calsafer.dtsc.ca.gov/cms/candidate-chemical/?rid=21755"/>
    <hyperlink ref="H1141" r:id="rId1134" display="https://calsafer.dtsc.ca.gov/cms/candidate-chemical/?rid=21754"/>
    <hyperlink ref="H1142" r:id="rId1135" display="https://calsafer.dtsc.ca.gov/cms/candidate-chemical/?rid=21752"/>
    <hyperlink ref="H1143" r:id="rId1136" display="https://calsafer.dtsc.ca.gov/cms/candidate-chemical/?rid=21653"/>
    <hyperlink ref="H1144" r:id="rId1137" display="https://calsafer.dtsc.ca.gov/cms/candidate-chemical/?rid=20445"/>
    <hyperlink ref="H1145" r:id="rId1138" display="https://calsafer.dtsc.ca.gov/cms/candidate-chemical/?rid=22320"/>
    <hyperlink ref="H1146" r:id="rId1139" display="https://calsafer.dtsc.ca.gov/cms/candidate-chemical/?rid=21765"/>
    <hyperlink ref="H1147" r:id="rId1140" display="https://calsafer.dtsc.ca.gov/cms/candidate-chemical/?rid=21629"/>
    <hyperlink ref="H1148" r:id="rId1141" display="https://calsafer.dtsc.ca.gov/cms/candidate-chemical/?rid=21631"/>
    <hyperlink ref="H1149" r:id="rId1142" display="https://calsafer.dtsc.ca.gov/cms/candidate-chemical/?rid=21630"/>
    <hyperlink ref="H1150" r:id="rId1143" display="https://calsafer.dtsc.ca.gov/cms/candidate-chemical/?rid=21632"/>
    <hyperlink ref="H1151" r:id="rId1144" display="https://calsafer.dtsc.ca.gov/cms/candidate-chemical/?rid=21626"/>
    <hyperlink ref="H1152" r:id="rId1145" display="https://calsafer.dtsc.ca.gov/cms/candidate-chemical/?rid=21763"/>
    <hyperlink ref="H1153" r:id="rId1146" display="https://calsafer.dtsc.ca.gov/cms/candidate-chemical/?rid=21568"/>
    <hyperlink ref="H1154" r:id="rId1147" display="https://calsafer.dtsc.ca.gov/cms/candidate-chemical/?rid=22542"/>
    <hyperlink ref="H1155" r:id="rId1148" display="https://calsafer.dtsc.ca.gov/cms/candidate-chemical/?rid=20418"/>
    <hyperlink ref="H1156" r:id="rId1149" display="https://calsafer.dtsc.ca.gov/cms/candidate-chemical/?rid=20419"/>
    <hyperlink ref="H1157" r:id="rId1150" display="https://calsafer.dtsc.ca.gov/cms/candidate-chemical/?rid=22016"/>
    <hyperlink ref="H1158" r:id="rId1151" display="https://calsafer.dtsc.ca.gov/cms/candidate-chemical/?rid=21711"/>
    <hyperlink ref="H1159" r:id="rId1152" display="https://calsafer.dtsc.ca.gov/cms/candidate-chemical/?rid=21567"/>
    <hyperlink ref="H1160" r:id="rId1153" display="https://calsafer.dtsc.ca.gov/cms/candidate-chemical/?rid=22543"/>
    <hyperlink ref="H1161" r:id="rId1154" display="https://calsafer.dtsc.ca.gov/cms/candidate-chemical/?rid=21764"/>
    <hyperlink ref="H1162" r:id="rId1155" display="https://calsafer.dtsc.ca.gov/cms/candidate-chemical/?rid=21561"/>
    <hyperlink ref="H1163" r:id="rId1156" display="https://calsafer.dtsc.ca.gov/cms/candidate-chemical/?rid=21559"/>
    <hyperlink ref="H1164" r:id="rId1157" display="https://calsafer.dtsc.ca.gov/cms/candidate-chemical/?rid=21779"/>
    <hyperlink ref="H1165" r:id="rId1158" display="https://calsafer.dtsc.ca.gov/cms/candidate-chemical/?rid=21969"/>
    <hyperlink ref="H1166" r:id="rId1159" display="https://calsafer.dtsc.ca.gov/cms/candidate-chemical/?rid=21585"/>
    <hyperlink ref="H1167" r:id="rId1160" display="https://calsafer.dtsc.ca.gov/cms/candidate-chemical/?rid=21987"/>
    <hyperlink ref="H1168" r:id="rId1161" display="https://calsafer.dtsc.ca.gov/cms/candidate-chemical/?rid=22017"/>
    <hyperlink ref="H1169" r:id="rId1162" display="https://calsafer.dtsc.ca.gov/cms/candidate-chemical/?rid=22472"/>
    <hyperlink ref="H1170" r:id="rId1163" display="https://calsafer.dtsc.ca.gov/cms/candidate-chemical/?rid=22475"/>
    <hyperlink ref="H1171" r:id="rId1164" display="https://calsafer.dtsc.ca.gov/cms/candidate-chemical/?rid=21970"/>
    <hyperlink ref="H1172" r:id="rId1165" display="https://calsafer.dtsc.ca.gov/cms/candidate-chemical/?rid=21770"/>
    <hyperlink ref="H1173" r:id="rId1166" display="https://calsafer.dtsc.ca.gov/cms/candidate-chemical/?rid=21985"/>
    <hyperlink ref="H1174" r:id="rId1167" display="https://calsafer.dtsc.ca.gov/cms/candidate-chemical/?rid=21806"/>
    <hyperlink ref="H1175" r:id="rId1168" display="https://calsafer.dtsc.ca.gov/cms/candidate-chemical/?rid=22405"/>
    <hyperlink ref="H1176" r:id="rId1169" display="https://calsafer.dtsc.ca.gov/cms/candidate-chemical/?rid=22407"/>
    <hyperlink ref="H1177" r:id="rId1170" display="https://calsafer.dtsc.ca.gov/cms/candidate-chemical/?rid=22408"/>
    <hyperlink ref="H1178" r:id="rId1171" display="https://calsafer.dtsc.ca.gov/cms/candidate-chemical/?rid=21638"/>
    <hyperlink ref="H1179" r:id="rId1172" display="https://calsafer.dtsc.ca.gov/cms/candidate-chemical/?rid=21640"/>
    <hyperlink ref="H1180" r:id="rId1173" display="https://calsafer.dtsc.ca.gov/cms/candidate-chemical/?rid=21639"/>
    <hyperlink ref="H1181" r:id="rId1174" display="https://calsafer.dtsc.ca.gov/cms/candidate-chemical/?rid=21633"/>
    <hyperlink ref="H1182" r:id="rId1175" display="https://calsafer.dtsc.ca.gov/cms/candidate-chemical/?rid=21597"/>
    <hyperlink ref="H1183" r:id="rId1176" display="https://calsafer.dtsc.ca.gov/cms/candidate-chemical/?rid=21591"/>
    <hyperlink ref="H1184" r:id="rId1177" display="https://calsafer.dtsc.ca.gov/cms/candidate-chemical/?rid=22609"/>
    <hyperlink ref="H1185" r:id="rId1178" display="https://calsafer.dtsc.ca.gov/cms/candidate-chemical/?rid=22647"/>
    <hyperlink ref="H1186" r:id="rId1179" display="https://calsafer.dtsc.ca.gov/cms/candidate-chemical/?rid=22608"/>
    <hyperlink ref="H1187" r:id="rId1180" display="https://calsafer.dtsc.ca.gov/cms/candidate-chemical/?rid=21598"/>
    <hyperlink ref="H1188" r:id="rId1181" display="https://calsafer.dtsc.ca.gov/cms/candidate-chemical/?rid=22476"/>
    <hyperlink ref="H1189" r:id="rId1182" display="https://calsafer.dtsc.ca.gov/cms/candidate-chemical/?rid=21592"/>
    <hyperlink ref="H1190" r:id="rId1183" display="https://calsafer.dtsc.ca.gov/cms/candidate-chemical/?rid=21594"/>
    <hyperlink ref="H1191" r:id="rId1184" display="https://calsafer.dtsc.ca.gov/cms/candidate-chemical/?rid=21808"/>
    <hyperlink ref="H1192" r:id="rId1185" display="https://calsafer.dtsc.ca.gov/cms/candidate-chemical/?rid=21807"/>
    <hyperlink ref="H1193" r:id="rId1186" display="https://calsafer.dtsc.ca.gov/cms/candidate-chemical/?rid=22612"/>
    <hyperlink ref="H1194" r:id="rId1187" display="https://calsafer.dtsc.ca.gov/cms/candidate-chemical/?rid=21761"/>
    <hyperlink ref="H1195" r:id="rId1188" display="https://calsafer.dtsc.ca.gov/cms/candidate-chemical/?rid=21589"/>
    <hyperlink ref="H1196" r:id="rId1189" display="https://calsafer.dtsc.ca.gov/cms/candidate-chemical/?rid=21913"/>
    <hyperlink ref="H1197" r:id="rId1190" display="https://calsafer.dtsc.ca.gov/cms/candidate-chemical/?rid=21914"/>
    <hyperlink ref="H1198" r:id="rId1191" display="https://calsafer.dtsc.ca.gov/cms/candidate-chemical/?rid=21915"/>
    <hyperlink ref="H1199" r:id="rId1192" display="https://calsafer.dtsc.ca.gov/cms/candidate-chemical/?rid=22018"/>
    <hyperlink ref="H1200" r:id="rId1193" display="https://calsafer.dtsc.ca.gov/cms/candidate-chemical/?rid=23629"/>
    <hyperlink ref="H1201" r:id="rId1194" display="https://calsafer.dtsc.ca.gov/cms/candidate-chemical/?rid=21352"/>
    <hyperlink ref="H1202" r:id="rId1195" display="https://calsafer.dtsc.ca.gov/cms/candidate-chemical/?rid=22815"/>
    <hyperlink ref="H1203" r:id="rId1196" display="https://calsafer.dtsc.ca.gov/cms/candidate-chemical/?rid=20522"/>
    <hyperlink ref="H1204" r:id="rId1197" display="https://calsafer.dtsc.ca.gov/cms/candidate-chemical/?rid=20711"/>
    <hyperlink ref="H1205" r:id="rId1198" display="https://calsafer.dtsc.ca.gov/cms/candidate-chemical/?rid=21690"/>
    <hyperlink ref="H1206" r:id="rId1199" display="https://calsafer.dtsc.ca.gov/cms/candidate-chemical/?rid=20858"/>
    <hyperlink ref="H1207" r:id="rId1200" display="https://calsafer.dtsc.ca.gov/cms/candidate-chemical/?rid=22984"/>
    <hyperlink ref="H1208" r:id="rId1201" display="https://calsafer.dtsc.ca.gov/cms/candidate-chemical/?rid=21909"/>
    <hyperlink ref="H1209" r:id="rId1202" display="https://calsafer.dtsc.ca.gov/cms/candidate-chemical/?rid=25591"/>
    <hyperlink ref="H1210" r:id="rId1203" display="https://calsafer.dtsc.ca.gov/cms/candidate-chemical/?rid=25570"/>
    <hyperlink ref="H1211" r:id="rId1204" display="https://calsafer.dtsc.ca.gov/cms/candidate-chemical/?rid=21040"/>
    <hyperlink ref="H1212" r:id="rId1205" display="https://calsafer.dtsc.ca.gov/cms/candidate-chemical/?rid=21379"/>
    <hyperlink ref="H1213" r:id="rId1206" display="https://calsafer.dtsc.ca.gov/cms/candidate-chemical/?rid=20960"/>
    <hyperlink ref="H1214" r:id="rId1207" display="https://calsafer.dtsc.ca.gov/cms/candidate-chemical/?rid=25616"/>
    <hyperlink ref="H1215" r:id="rId1208" display="https://calsafer.dtsc.ca.gov/cms/candidate-chemical/?rid=25555"/>
    <hyperlink ref="H1216" r:id="rId1209" display="https://calsafer.dtsc.ca.gov/cms/candidate-chemical/?rid=21491"/>
    <hyperlink ref="H1217" r:id="rId1210" display="https://calsafer.dtsc.ca.gov/cms/candidate-chemical/?rid=25707"/>
    <hyperlink ref="H1218" r:id="rId1211" display="https://calsafer.dtsc.ca.gov/cms/candidate-chemical/?rid=20484"/>
    <hyperlink ref="H1219" r:id="rId1212" display="https://calsafer.dtsc.ca.gov/cms/candidate-chemical/?rid=22185"/>
    <hyperlink ref="H1220" r:id="rId1213" display="https://calsafer.dtsc.ca.gov/cms/candidate-chemical/?rid=25421"/>
    <hyperlink ref="H1221" r:id="rId1214" display="https://calsafer.dtsc.ca.gov/cms/candidate-chemical/?rid=20859"/>
    <hyperlink ref="H1222" r:id="rId1215" display="https://calsafer.dtsc.ca.gov/cms/candidate-chemical/?rid=22039"/>
    <hyperlink ref="H1223" r:id="rId1216" display="https://calsafer.dtsc.ca.gov/cms/candidate-chemical/?rid=22972"/>
    <hyperlink ref="H1224" r:id="rId1217" display="https://calsafer.dtsc.ca.gov/cms/candidate-chemical/?rid=21493"/>
    <hyperlink ref="H1225" r:id="rId1218" display="https://calsafer.dtsc.ca.gov/cms/candidate-chemical/?rid=20661"/>
    <hyperlink ref="H1226" r:id="rId1219" display="https://calsafer.dtsc.ca.gov/cms/candidate-chemical/?rid=21527"/>
    <hyperlink ref="H1227" r:id="rId1220" display="https://calsafer.dtsc.ca.gov/cms/candidate-chemical/?rid=20409"/>
    <hyperlink ref="H1228" r:id="rId1221" display="https://calsafer.dtsc.ca.gov/cms/candidate-chemical/?rid=22947"/>
    <hyperlink ref="H1229" r:id="rId1222" display="https://calsafer.dtsc.ca.gov/cms/candidate-chemical/?rid=20528"/>
    <hyperlink ref="H1230" r:id="rId1223" display="https://calsafer.dtsc.ca.gov/cms/candidate-chemical/?rid=20533"/>
    <hyperlink ref="H1231" r:id="rId1224" display="https://calsafer.dtsc.ca.gov/cms/candidate-chemical/?rid=20584"/>
    <hyperlink ref="H1232" r:id="rId1225" display="https://calsafer.dtsc.ca.gov/cms/candidate-chemical/?rid=20596"/>
    <hyperlink ref="H1233" r:id="rId1226" display="https://calsafer.dtsc.ca.gov/cms/candidate-chemical/?rid=20570"/>
    <hyperlink ref="H1234" r:id="rId1227" display="https://calsafer.dtsc.ca.gov/cms/candidate-chemical/?rid=20578"/>
    <hyperlink ref="H1235" r:id="rId1228" display="https://calsafer.dtsc.ca.gov/cms/candidate-chemical/?rid=22134"/>
    <hyperlink ref="H1236" r:id="rId1229" display="https://calsafer.dtsc.ca.gov/cms/candidate-chemical/?rid=22642"/>
    <hyperlink ref="H1237" r:id="rId1230" display="https://calsafer.dtsc.ca.gov/cms/candidate-chemical/?rid=20530"/>
    <hyperlink ref="H1238" r:id="rId1231" display="https://calsafer.dtsc.ca.gov/cms/candidate-chemical/?rid=20906"/>
    <hyperlink ref="H1239" r:id="rId1232" display="https://calsafer.dtsc.ca.gov/cms/candidate-chemical/?rid=22816"/>
    <hyperlink ref="H1240" r:id="rId1233" display="https://calsafer.dtsc.ca.gov/cms/candidate-chemical/?rid=22315"/>
    <hyperlink ref="H1241" r:id="rId1234" display="https://calsafer.dtsc.ca.gov/cms/candidate-chemical/?rid=20689"/>
    <hyperlink ref="H1242" r:id="rId1235" display="https://calsafer.dtsc.ca.gov/cms/candidate-chemical/?rid=22478"/>
    <hyperlink ref="H1243" r:id="rId1236" display="https://calsafer.dtsc.ca.gov/cms/candidate-chemical/?rid=20688"/>
    <hyperlink ref="H1244" r:id="rId1237" display="https://calsafer.dtsc.ca.gov/cms/candidate-chemical/?rid=22409"/>
    <hyperlink ref="H1245" r:id="rId1238" display="https://calsafer.dtsc.ca.gov/cms/candidate-chemical/?rid=22410"/>
    <hyperlink ref="H1246" r:id="rId1239" display="https://calsafer.dtsc.ca.gov/cms/candidate-chemical/?rid=21678"/>
    <hyperlink ref="H1247" r:id="rId1240" display="https://calsafer.dtsc.ca.gov/cms/candidate-chemical/?rid=21974"/>
    <hyperlink ref="H1248" r:id="rId1241" display="https://calsafer.dtsc.ca.gov/cms/candidate-chemical/?rid=20447"/>
    <hyperlink ref="H1249" r:id="rId1242" display="https://calsafer.dtsc.ca.gov/cms/candidate-chemical/?rid=22576"/>
    <hyperlink ref="H1250" r:id="rId1243" display="https://calsafer.dtsc.ca.gov/cms/candidate-chemical/?rid=22477"/>
    <hyperlink ref="H1251" r:id="rId1244" display="https://calsafer.dtsc.ca.gov/cms/candidate-chemical/?rid=22449"/>
    <hyperlink ref="H1252" r:id="rId1245" display="https://calsafer.dtsc.ca.gov/cms/candidate-chemical/?rid=20691"/>
    <hyperlink ref="H1253" r:id="rId1246" display="https://calsafer.dtsc.ca.gov/cms/candidate-chemical/?rid=22411"/>
    <hyperlink ref="H1254" r:id="rId1247" display="https://calsafer.dtsc.ca.gov/cms/candidate-chemical/?rid=20446"/>
    <hyperlink ref="H1255" r:id="rId1248" display="https://calsafer.dtsc.ca.gov/cms/candidate-chemical/?rid=22412"/>
    <hyperlink ref="H1256" r:id="rId1249" display="https://calsafer.dtsc.ca.gov/cms/candidate-chemical/?rid=22413"/>
    <hyperlink ref="H1257" r:id="rId1250" display="https://calsafer.dtsc.ca.gov/cms/candidate-chemical/?rid=20692"/>
    <hyperlink ref="H1258" r:id="rId1251" display="https://calsafer.dtsc.ca.gov/cms/candidate-chemical/?rid=22414"/>
    <hyperlink ref="H1259" r:id="rId1252" display="https://calsafer.dtsc.ca.gov/cms/candidate-chemical/?rid=22415"/>
    <hyperlink ref="H1260" r:id="rId1253" display="https://calsafer.dtsc.ca.gov/cms/candidate-chemical/?rid=20678"/>
    <hyperlink ref="H1261" r:id="rId1254" display="https://calsafer.dtsc.ca.gov/cms/candidate-chemical/?rid=20679"/>
    <hyperlink ref="H1262" r:id="rId1255" display="https://calsafer.dtsc.ca.gov/cms/candidate-chemical/?rid=21679"/>
    <hyperlink ref="H1263" r:id="rId1256" display="https://calsafer.dtsc.ca.gov/cms/candidate-chemical/?rid=22416"/>
    <hyperlink ref="H1264" r:id="rId1257" display="https://calsafer.dtsc.ca.gov/cms/candidate-chemical/?rid=22070"/>
    <hyperlink ref="H1265" r:id="rId1258" display="https://calsafer.dtsc.ca.gov/cms/candidate-chemical/?rid=22671"/>
    <hyperlink ref="H1266" r:id="rId1259" display="https://calsafer.dtsc.ca.gov/cms/candidate-chemical/?rid=22479"/>
    <hyperlink ref="H1267" r:id="rId1260" display="https://calsafer.dtsc.ca.gov/cms/candidate-chemical/?rid=21809"/>
    <hyperlink ref="H1268" r:id="rId1261" display="https://calsafer.dtsc.ca.gov/cms/candidate-chemical/?rid=21603"/>
    <hyperlink ref="H1269" r:id="rId1262" display="https://calsafer.dtsc.ca.gov/cms/candidate-chemical/?rid=21929"/>
    <hyperlink ref="H1270" r:id="rId1263" display="https://calsafer.dtsc.ca.gov/cms/candidate-chemical/?rid=22569"/>
    <hyperlink ref="H1271" r:id="rId1264" display="https://calsafer.dtsc.ca.gov/cms/candidate-chemical/?rid=22417"/>
    <hyperlink ref="H1272" r:id="rId1265" display="https://calsafer.dtsc.ca.gov/cms/candidate-chemical/?rid=21601"/>
    <hyperlink ref="H1273" r:id="rId1266" display="https://calsafer.dtsc.ca.gov/cms/candidate-chemical/?rid=22550"/>
    <hyperlink ref="H1274" r:id="rId1267" display="https://calsafer.dtsc.ca.gov/cms/candidate-chemical/?rid=22418"/>
    <hyperlink ref="H1275" r:id="rId1268" display="https://calsafer.dtsc.ca.gov/cms/candidate-chemical/?rid=21942"/>
    <hyperlink ref="H1276" r:id="rId1269" display="https://calsafer.dtsc.ca.gov/cms/candidate-chemical/?rid=22480"/>
    <hyperlink ref="H1277" r:id="rId1270" display="https://calsafer.dtsc.ca.gov/cms/candidate-chemical/?rid=21600"/>
    <hyperlink ref="H1278" r:id="rId1271" display="https://calsafer.dtsc.ca.gov/cms/candidate-chemical/?rid=22481"/>
    <hyperlink ref="H1279" r:id="rId1272" display="https://calsafer.dtsc.ca.gov/cms/candidate-chemical/?rid=21602"/>
    <hyperlink ref="H1280" r:id="rId1273" display="https://calsafer.dtsc.ca.gov/cms/candidate-chemical/?rid=22482"/>
    <hyperlink ref="H1281" r:id="rId1274" display="https://calsafer.dtsc.ca.gov/cms/candidate-chemical/?rid=20420"/>
    <hyperlink ref="H1282" r:id="rId1275" display="https://calsafer.dtsc.ca.gov/cms/candidate-chemical/?rid=20421"/>
    <hyperlink ref="H1283" r:id="rId1276" display="https://calsafer.dtsc.ca.gov/cms/candidate-chemical/?rid=22483"/>
    <hyperlink ref="H1284" r:id="rId1277" display="https://calsafer.dtsc.ca.gov/cms/candidate-chemical/?rid=22419"/>
    <hyperlink ref="H1285" r:id="rId1278" display="https://calsafer.dtsc.ca.gov/cms/candidate-chemical/?rid=22484"/>
    <hyperlink ref="H1286" r:id="rId1279" display="https://calsafer.dtsc.ca.gov/cms/candidate-chemical/?rid=20423"/>
    <hyperlink ref="H1287" r:id="rId1280" display="https://calsafer.dtsc.ca.gov/cms/candidate-chemical/?rid=22485"/>
    <hyperlink ref="H1288" r:id="rId1281" display="https://calsafer.dtsc.ca.gov/cms/candidate-chemical/?rid=20422"/>
    <hyperlink ref="H1289" r:id="rId1282" display="https://calsafer.dtsc.ca.gov/cms/candidate-chemical/?rid=22570"/>
    <hyperlink ref="H1290" r:id="rId1283" display="https://calsafer.dtsc.ca.gov/cms/candidate-chemical/?rid=21930"/>
    <hyperlink ref="H1291" r:id="rId1284" display="https://calsafer.dtsc.ca.gov/cms/candidate-chemical/?rid=21675"/>
    <hyperlink ref="H1292" r:id="rId1285" display="https://calsafer.dtsc.ca.gov/cms/candidate-chemical/?rid=22450"/>
    <hyperlink ref="H1293" r:id="rId1286" display="https://calsafer.dtsc.ca.gov/cms/candidate-chemical/?rid=21902"/>
    <hyperlink ref="H1294" r:id="rId1287" display="https://calsafer.dtsc.ca.gov/cms/candidate-chemical/?rid=22299"/>
    <hyperlink ref="H1295" r:id="rId1288" display="https://calsafer.dtsc.ca.gov/cms/candidate-chemical/?rid=20488"/>
    <hyperlink ref="H1296" r:id="rId1289" display="https://calsafer.dtsc.ca.gov/cms/candidate-chemical/?rid=20489"/>
    <hyperlink ref="H1297" r:id="rId1290" display="https://calsafer.dtsc.ca.gov/cms/candidate-chemical/?rid=25708"/>
    <hyperlink ref="H1298" r:id="rId1291" display="https://calsafer.dtsc.ca.gov/cms/candidate-chemical/?rid=21707"/>
    <hyperlink ref="H1299" r:id="rId1292" display="https://calsafer.dtsc.ca.gov/cms/candidate-chemical/?rid=21009"/>
    <hyperlink ref="H1300" r:id="rId1293" display="https://calsafer.dtsc.ca.gov/cms/candidate-chemical/?rid=22357"/>
    <hyperlink ref="H1301" r:id="rId1294" display="https://calsafer.dtsc.ca.gov/cms/candidate-chemical/?rid=20953"/>
    <hyperlink ref="H1302" r:id="rId1295" display="https://calsafer.dtsc.ca.gov/cms/candidate-chemical/?rid=23008"/>
    <hyperlink ref="H1303" r:id="rId1296" display="https://calsafer.dtsc.ca.gov/cms/candidate-chemical/?rid=20802"/>
    <hyperlink ref="H1304" r:id="rId1297" display="https://calsafer.dtsc.ca.gov/cms/candidate-chemical/?rid=21642"/>
    <hyperlink ref="H1305" r:id="rId1298" display="https://calsafer.dtsc.ca.gov/cms/candidate-chemical/?rid=22581"/>
    <hyperlink ref="H1306" r:id="rId1299" display="https://calsafer.dtsc.ca.gov/cms/candidate-chemical/?rid=22660"/>
    <hyperlink ref="H1307" r:id="rId1300" display="https://calsafer.dtsc.ca.gov/cms/candidate-chemical/?rid=22582"/>
    <hyperlink ref="H1308" r:id="rId1301" display="https://calsafer.dtsc.ca.gov/cms/candidate-chemical/?rid=22486"/>
    <hyperlink ref="H1309" r:id="rId1302" display="https://calsafer.dtsc.ca.gov/cms/candidate-chemical/?rid=22661"/>
    <hyperlink ref="H1310" r:id="rId1303" display="https://calsafer.dtsc.ca.gov/cms/candidate-chemical/?rid=21290"/>
    <hyperlink ref="H1311" r:id="rId1304" display="https://calsafer.dtsc.ca.gov/cms/candidate-chemical/?rid=25657"/>
    <hyperlink ref="H1312" r:id="rId1305" display="https://calsafer.dtsc.ca.gov/cms/candidate-chemical/?rid=20494"/>
    <hyperlink ref="H1313" r:id="rId1306" display="https://calsafer.dtsc.ca.gov/cms/candidate-chemical/?rid=25417"/>
    <hyperlink ref="H1314" r:id="rId1307" display="https://calsafer.dtsc.ca.gov/cms/candidate-chemical/?rid=20615"/>
    <hyperlink ref="H1315" r:id="rId1308" display="https://calsafer.dtsc.ca.gov/cms/candidate-chemical/?rid=22132"/>
    <hyperlink ref="H1316" r:id="rId1309" display="https://calsafer.dtsc.ca.gov/cms/candidate-chemical/?rid=21724"/>
    <hyperlink ref="H1317" r:id="rId1310" display="https://calsafer.dtsc.ca.gov/cms/candidate-chemical/?rid=20921"/>
    <hyperlink ref="H1318" r:id="rId1311" display="https://calsafer.dtsc.ca.gov/cms/candidate-chemical/?rid=21780"/>
    <hyperlink ref="H1319" r:id="rId1312" display="https://calsafer.dtsc.ca.gov/cms/candidate-chemical/?rid=21781"/>
    <hyperlink ref="H1320" r:id="rId1313" display="https://calsafer.dtsc.ca.gov/cms/candidate-chemical/?rid=21782"/>
    <hyperlink ref="H1321" r:id="rId1314" display="https://calsafer.dtsc.ca.gov/cms/candidate-chemical/?rid=22487"/>
    <hyperlink ref="H1322" r:id="rId1315" display="https://calsafer.dtsc.ca.gov/cms/candidate-chemical/?rid=21783"/>
    <hyperlink ref="H1323" r:id="rId1316" display="https://calsafer.dtsc.ca.gov/cms/candidate-chemical/?rid=21903"/>
    <hyperlink ref="H1324" r:id="rId1317" display="https://calsafer.dtsc.ca.gov/cms/candidate-chemical/?rid=21785"/>
    <hyperlink ref="H1325" r:id="rId1318" display="https://calsafer.dtsc.ca.gov/cms/candidate-chemical/?rid=21784"/>
    <hyperlink ref="H1326" r:id="rId1319" display="https://calsafer.dtsc.ca.gov/cms/candidate-chemical/?rid=22250"/>
    <hyperlink ref="H1327" r:id="rId1320" display="https://calsafer.dtsc.ca.gov/cms/candidate-chemical/?rid=20574"/>
    <hyperlink ref="H1328" r:id="rId1321" display="https://calsafer.dtsc.ca.gov/cms/candidate-chemical/?rid=23707"/>
    <hyperlink ref="H1329" r:id="rId1322" display="https://calsafer.dtsc.ca.gov/cms/candidate-chemical/?rid=22985"/>
    <hyperlink ref="H1330" r:id="rId1323" display="https://calsafer.dtsc.ca.gov/cms/candidate-chemical/?rid=20754"/>
    <hyperlink ref="H1331" r:id="rId1324" display="https://calsafer.dtsc.ca.gov/cms/candidate-chemical/?rid=25574"/>
    <hyperlink ref="H1332" r:id="rId1325" display="https://calsafer.dtsc.ca.gov/cms/candidate-chemical/?rid=20741"/>
    <hyperlink ref="H1333" r:id="rId1326" display="https://calsafer.dtsc.ca.gov/cms/candidate-chemical/?rid=20740"/>
    <hyperlink ref="H1334" r:id="rId1327" display="https://calsafer.dtsc.ca.gov/cms/candidate-chemical/?rid=21604"/>
    <hyperlink ref="H1335" r:id="rId1328" display="https://calsafer.dtsc.ca.gov/cms/candidate-chemical/?rid=21616"/>
    <hyperlink ref="H1336" r:id="rId1329" display="https://calsafer.dtsc.ca.gov/cms/candidate-chemical/?rid=20739"/>
    <hyperlink ref="H1337" r:id="rId1330" display="https://calsafer.dtsc.ca.gov/cms/candidate-chemical/?rid=21933"/>
    <hyperlink ref="H1338" r:id="rId1331" display="https://calsafer.dtsc.ca.gov/cms/candidate-chemical/?rid=21565"/>
    <hyperlink ref="H1339" r:id="rId1332" display="https://calsafer.dtsc.ca.gov/cms/candidate-chemical/?rid=21652"/>
    <hyperlink ref="H1340" r:id="rId1333" display="https://calsafer.dtsc.ca.gov/cms/candidate-chemical/?rid=22325"/>
    <hyperlink ref="H1341" r:id="rId1334" display="https://calsafer.dtsc.ca.gov/cms/candidate-chemical/?rid=21656"/>
    <hyperlink ref="H1342" r:id="rId1335" display="https://calsafer.dtsc.ca.gov/cms/candidate-chemical/?rid=21657"/>
    <hyperlink ref="H1343" r:id="rId1336" display="https://calsafer.dtsc.ca.gov/cms/candidate-chemical/?rid=21635"/>
    <hyperlink ref="H1344" r:id="rId1337" display="https://calsafer.dtsc.ca.gov/cms/candidate-chemical/?rid=21566"/>
    <hyperlink ref="H1345" r:id="rId1338" display="https://calsafer.dtsc.ca.gov/cms/candidate-chemical/?rid=22672"/>
    <hyperlink ref="H1346" r:id="rId1339" display="https://calsafer.dtsc.ca.gov/cms/candidate-chemical/?rid=21593"/>
    <hyperlink ref="H1347" r:id="rId1340" display="https://calsafer.dtsc.ca.gov/cms/candidate-chemical/?rid=21895"/>
    <hyperlink ref="H1348" r:id="rId1341" display="https://calsafer.dtsc.ca.gov/cms/candidate-chemical/?rid=22496"/>
    <hyperlink ref="H1349" r:id="rId1342" display="https://calsafer.dtsc.ca.gov/cms/candidate-chemical/?rid=22662"/>
    <hyperlink ref="H1350" r:id="rId1343" display="https://calsafer.dtsc.ca.gov/cms/candidate-chemical/?rid=22583"/>
    <hyperlink ref="H1351" r:id="rId1344" display="https://calsafer.dtsc.ca.gov/cms/candidate-chemical/?rid=21922"/>
    <hyperlink ref="H1352" r:id="rId1345" display="https://calsafer.dtsc.ca.gov/cms/candidate-chemical/?rid=21810"/>
    <hyperlink ref="H1353" r:id="rId1346" display="https://calsafer.dtsc.ca.gov/cms/candidate-chemical/?rid=21811"/>
    <hyperlink ref="H1354" r:id="rId1347" display="https://calsafer.dtsc.ca.gov/cms/candidate-chemical/?rid=21910"/>
    <hyperlink ref="H1355" r:id="rId1348" display="https://calsafer.dtsc.ca.gov/cms/candidate-chemical/?rid=21812"/>
    <hyperlink ref="H1356" r:id="rId1349" display="https://calsafer.dtsc.ca.gov/cms/candidate-chemical/?rid=21813"/>
    <hyperlink ref="H1357" r:id="rId1350" display="https://calsafer.dtsc.ca.gov/cms/candidate-chemical/?rid=21814"/>
    <hyperlink ref="H1358" r:id="rId1351" display="https://calsafer.dtsc.ca.gov/cms/candidate-chemical/?rid=21911"/>
    <hyperlink ref="H1359" r:id="rId1352" display="https://calsafer.dtsc.ca.gov/cms/candidate-chemical/?rid=21815"/>
    <hyperlink ref="H1360" r:id="rId1353" display="https://calsafer.dtsc.ca.gov/cms/candidate-chemical/?rid=21938"/>
    <hyperlink ref="H1361" r:id="rId1354" display="https://calsafer.dtsc.ca.gov/cms/candidate-chemical/?rid=21828"/>
    <hyperlink ref="H1362" r:id="rId1355" display="https://calsafer.dtsc.ca.gov/cms/candidate-chemical/?rid=21723"/>
    <hyperlink ref="H1363" r:id="rId1356" display="https://calsafer.dtsc.ca.gov/cms/candidate-chemical/?rid=21802"/>
    <hyperlink ref="H1364" r:id="rId1357" display="https://calsafer.dtsc.ca.gov/cms/candidate-chemical/?rid=21827"/>
    <hyperlink ref="H1365" r:id="rId1358" display="https://calsafer.dtsc.ca.gov/cms/candidate-chemical/?rid=21829"/>
    <hyperlink ref="H1366" r:id="rId1359" display="https://calsafer.dtsc.ca.gov/cms/candidate-chemical/?rid=21825"/>
    <hyperlink ref="H1367" r:id="rId1360" display="https://calsafer.dtsc.ca.gov/cms/candidate-chemical/?rid=21824"/>
    <hyperlink ref="H1368" r:id="rId1361" display="https://calsafer.dtsc.ca.gov/cms/candidate-chemical/?rid=21826"/>
    <hyperlink ref="H1369" r:id="rId1362" display="https://calsafer.dtsc.ca.gov/cms/candidate-chemical/?rid=21978"/>
    <hyperlink ref="H1370" r:id="rId1363" display="https://calsafer.dtsc.ca.gov/cms/candidate-chemical/?rid=21818"/>
    <hyperlink ref="H1371" r:id="rId1364" display="https://calsafer.dtsc.ca.gov/cms/candidate-chemical/?rid=21759"/>
    <hyperlink ref="H1372" r:id="rId1365" display="https://calsafer.dtsc.ca.gov/cms/candidate-chemical/?rid=21819"/>
    <hyperlink ref="H1373" r:id="rId1366" display="https://calsafer.dtsc.ca.gov/cms/candidate-chemical/?rid=21820"/>
    <hyperlink ref="H1374" r:id="rId1367" display="https://calsafer.dtsc.ca.gov/cms/candidate-chemical/?rid=21937"/>
    <hyperlink ref="H1375" r:id="rId1368" display="https://calsafer.dtsc.ca.gov/cms/candidate-chemical/?rid=21821"/>
    <hyperlink ref="H1376" r:id="rId1369" display="https://calsafer.dtsc.ca.gov/cms/candidate-chemical/?rid=21822"/>
    <hyperlink ref="H1377" r:id="rId1370" display="https://calsafer.dtsc.ca.gov/cms/candidate-chemical/?rid=21875"/>
    <hyperlink ref="H1378" r:id="rId1371" display="https://calsafer.dtsc.ca.gov/cms/candidate-chemical/?rid=21823"/>
    <hyperlink ref="H1379" r:id="rId1372" display="https://calsafer.dtsc.ca.gov/cms/candidate-chemical/?rid=21816"/>
    <hyperlink ref="H1380" r:id="rId1373" display="https://calsafer.dtsc.ca.gov/cms/candidate-chemical/?rid=21817"/>
    <hyperlink ref="H1381" r:id="rId1374" display="https://calsafer.dtsc.ca.gov/cms/candidate-chemical/?rid=21993"/>
    <hyperlink ref="H1382" r:id="rId1375" display="https://calsafer.dtsc.ca.gov/cms/candidate-chemical/?rid=21951"/>
    <hyperlink ref="H1383" r:id="rId1376" display="https://calsafer.dtsc.ca.gov/cms/candidate-chemical/?rid=21830"/>
    <hyperlink ref="H1384" r:id="rId1377" display="https://calsafer.dtsc.ca.gov/cms/candidate-chemical/?rid=21952"/>
    <hyperlink ref="H1385" r:id="rId1378" display="https://calsafer.dtsc.ca.gov/cms/candidate-chemical/?rid=21831"/>
    <hyperlink ref="H1386" r:id="rId1379" display="https://calsafer.dtsc.ca.gov/cms/candidate-chemical/?rid=21923"/>
    <hyperlink ref="H1387" r:id="rId1380" display="https://calsafer.dtsc.ca.gov/cms/candidate-chemical/?rid=21833"/>
    <hyperlink ref="H1388" r:id="rId1381" display="https://calsafer.dtsc.ca.gov/cms/candidate-chemical/?rid=21834"/>
    <hyperlink ref="H1389" r:id="rId1382" display="https://calsafer.dtsc.ca.gov/cms/candidate-chemical/?rid=21953"/>
    <hyperlink ref="H1390" r:id="rId1383" display="https://calsafer.dtsc.ca.gov/cms/candidate-chemical/?rid=21835"/>
    <hyperlink ref="H1391" r:id="rId1384" display="https://calsafer.dtsc.ca.gov/cms/candidate-chemical/?rid=21954"/>
    <hyperlink ref="H1392" r:id="rId1385" display="https://calsafer.dtsc.ca.gov/cms/candidate-chemical/?rid=21955"/>
    <hyperlink ref="H1393" r:id="rId1386" display="https://calsafer.dtsc.ca.gov/cms/candidate-chemical/?rid=21965"/>
    <hyperlink ref="H1394" r:id="rId1387" display="https://calsafer.dtsc.ca.gov/cms/candidate-chemical/?rid=21876"/>
    <hyperlink ref="H1395" r:id="rId1388" display="https://calsafer.dtsc.ca.gov/cms/candidate-chemical/?rid=21836"/>
    <hyperlink ref="H1396" r:id="rId1389" display="https://calsafer.dtsc.ca.gov/cms/candidate-chemical/?rid=22488"/>
    <hyperlink ref="H1397" r:id="rId1390" display="https://calsafer.dtsc.ca.gov/cms/candidate-chemical/?rid=22489"/>
    <hyperlink ref="H1398" r:id="rId1391" display="https://calsafer.dtsc.ca.gov/cms/candidate-chemical/?rid=22490"/>
    <hyperlink ref="H1399" r:id="rId1392" display="https://calsafer.dtsc.ca.gov/cms/candidate-chemical/?rid=21837"/>
    <hyperlink ref="H1400" r:id="rId1393" display="https://calsafer.dtsc.ca.gov/cms/candidate-chemical/?rid=21838"/>
    <hyperlink ref="H1401" r:id="rId1394" display="https://calsafer.dtsc.ca.gov/cms/candidate-chemical/?rid=21956"/>
    <hyperlink ref="H1402" r:id="rId1395" display="https://calsafer.dtsc.ca.gov/cms/candidate-chemical/?rid=21877"/>
    <hyperlink ref="H1403" r:id="rId1396" display="https://calsafer.dtsc.ca.gov/cms/candidate-chemical/?rid=21931"/>
    <hyperlink ref="H1404" r:id="rId1397" display="https://calsafer.dtsc.ca.gov/cms/candidate-chemical/?rid=21839"/>
    <hyperlink ref="H1405" r:id="rId1398" display="https://calsafer.dtsc.ca.gov/cms/candidate-chemical/?rid=21840"/>
    <hyperlink ref="H1406" r:id="rId1399" display="https://calsafer.dtsc.ca.gov/cms/candidate-chemical/?rid=22491"/>
    <hyperlink ref="H1407" r:id="rId1400" display="https://calsafer.dtsc.ca.gov/cms/candidate-chemical/?rid=21949"/>
    <hyperlink ref="H1408" r:id="rId1401" display="https://calsafer.dtsc.ca.gov/cms/candidate-chemical/?rid=21950"/>
    <hyperlink ref="H1409" r:id="rId1402" display="https://calsafer.dtsc.ca.gov/cms/candidate-chemical/?rid=21841"/>
    <hyperlink ref="H1410" r:id="rId1403" display="https://calsafer.dtsc.ca.gov/cms/candidate-chemical/?rid=21842"/>
    <hyperlink ref="H1411" r:id="rId1404" display="https://calsafer.dtsc.ca.gov/cms/candidate-chemical/?rid=21957"/>
    <hyperlink ref="H1412" r:id="rId1405" display="https://calsafer.dtsc.ca.gov/cms/candidate-chemical/?rid=21878"/>
    <hyperlink ref="H1413" r:id="rId1406" display="https://calsafer.dtsc.ca.gov/cms/candidate-chemical/?rid=22492"/>
    <hyperlink ref="H1414" r:id="rId1407" display="https://calsafer.dtsc.ca.gov/cms/candidate-chemical/?rid=21958"/>
    <hyperlink ref="H1415" r:id="rId1408" display="https://calsafer.dtsc.ca.gov/cms/candidate-chemical/?rid=21893"/>
    <hyperlink ref="H1416" r:id="rId1409" display="https://calsafer.dtsc.ca.gov/cms/candidate-chemical/?rid=21943"/>
    <hyperlink ref="H1417" r:id="rId1410" display="https://calsafer.dtsc.ca.gov/cms/candidate-chemical/?rid=21959"/>
    <hyperlink ref="H1418" r:id="rId1411" display="https://calsafer.dtsc.ca.gov/cms/candidate-chemical/?rid=21960"/>
    <hyperlink ref="H1419" r:id="rId1412" display="https://calsafer.dtsc.ca.gov/cms/candidate-chemical/?rid=21843"/>
    <hyperlink ref="H1420" r:id="rId1413" display="https://calsafer.dtsc.ca.gov/cms/candidate-chemical/?rid=21941"/>
    <hyperlink ref="H1421" r:id="rId1414" display="https://calsafer.dtsc.ca.gov/cms/candidate-chemical/?rid=21932"/>
    <hyperlink ref="H1422" r:id="rId1415" display="https://calsafer.dtsc.ca.gov/cms/candidate-chemical/?rid=21879"/>
    <hyperlink ref="H1423" r:id="rId1416" display="https://calsafer.dtsc.ca.gov/cms/candidate-chemical/?rid=21880"/>
    <hyperlink ref="H1424" r:id="rId1417" display="https://calsafer.dtsc.ca.gov/cms/candidate-chemical/?rid=21844"/>
    <hyperlink ref="H1425" r:id="rId1418" display="https://calsafer.dtsc.ca.gov/cms/candidate-chemical/?rid=21845"/>
    <hyperlink ref="H1426" r:id="rId1419" display="https://calsafer.dtsc.ca.gov/cms/candidate-chemical/?rid=21847"/>
    <hyperlink ref="H1427" r:id="rId1420" display="https://calsafer.dtsc.ca.gov/cms/candidate-chemical/?rid=21846"/>
    <hyperlink ref="H1428" r:id="rId1421" display="https://calsafer.dtsc.ca.gov/cms/candidate-chemical/?rid=22493"/>
    <hyperlink ref="H1429" r:id="rId1422" display="https://calsafer.dtsc.ca.gov/cms/candidate-chemical/?rid=21912"/>
    <hyperlink ref="H1430" r:id="rId1423" display="https://calsafer.dtsc.ca.gov/cms/candidate-chemical/?rid=21988"/>
    <hyperlink ref="H1431" r:id="rId1424" display="https://calsafer.dtsc.ca.gov/cms/candidate-chemical/?rid=22494"/>
    <hyperlink ref="H1432" r:id="rId1425" display="https://calsafer.dtsc.ca.gov/cms/candidate-chemical/?rid=21989"/>
    <hyperlink ref="H1433" r:id="rId1426" display="https://calsafer.dtsc.ca.gov/cms/candidate-chemical/?rid=21961"/>
    <hyperlink ref="H1434" r:id="rId1427" display="https://calsafer.dtsc.ca.gov/cms/candidate-chemical/?rid=21962"/>
    <hyperlink ref="H1435" r:id="rId1428" display="https://calsafer.dtsc.ca.gov/cms/candidate-chemical/?rid=21963"/>
    <hyperlink ref="H1436" r:id="rId1429" display="https://calsafer.dtsc.ca.gov/cms/candidate-chemical/?rid=21848"/>
    <hyperlink ref="H1437" r:id="rId1430" display="https://calsafer.dtsc.ca.gov/cms/candidate-chemical/?rid=21964"/>
    <hyperlink ref="H1438" r:id="rId1431" display="https://calsafer.dtsc.ca.gov/cms/candidate-chemical/?rid=21986"/>
    <hyperlink ref="H1439" r:id="rId1432" display="https://calsafer.dtsc.ca.gov/cms/candidate-chemical/?rid=22354"/>
    <hyperlink ref="H1440" r:id="rId1433" display="https://calsafer.dtsc.ca.gov/cms/candidate-chemical/?rid=22563"/>
    <hyperlink ref="H1441" r:id="rId1434" display="https://calsafer.dtsc.ca.gov/cms/candidate-chemical/?rid=22596"/>
    <hyperlink ref="H1442" r:id="rId1435" display="https://calsafer.dtsc.ca.gov/cms/candidate-chemical/?rid=22248"/>
    <hyperlink ref="H1443" r:id="rId1436" display="https://calsafer.dtsc.ca.gov/cms/candidate-chemical/?rid=21918"/>
    <hyperlink ref="H1444" r:id="rId1437" display="https://calsafer.dtsc.ca.gov/cms/candidate-chemical/?rid=22586"/>
    <hyperlink ref="H1445" r:id="rId1438" display="https://calsafer.dtsc.ca.gov/cms/candidate-chemical/?rid=21919"/>
    <hyperlink ref="H1446" r:id="rId1439" display="https://calsafer.dtsc.ca.gov/cms/candidate-chemical/?rid=21885"/>
    <hyperlink ref="H1447" r:id="rId1440" display="https://calsafer.dtsc.ca.gov/cms/candidate-chemical/?rid=22999"/>
    <hyperlink ref="H1448" r:id="rId1441" display="https://calsafer.dtsc.ca.gov/cms/candidate-chemical/?rid=22376"/>
    <hyperlink ref="H1449" r:id="rId1442" display="https://calsafer.dtsc.ca.gov/cms/candidate-chemical/?rid=20598"/>
    <hyperlink ref="H1450" r:id="rId1443" display="https://calsafer.dtsc.ca.gov/cms/candidate-chemical/?rid=22171"/>
    <hyperlink ref="H1451" r:id="rId1444" display="https://calsafer.dtsc.ca.gov/cms/candidate-chemical/?rid=22955"/>
    <hyperlink ref="H1452" r:id="rId1445" display="https://calsafer.dtsc.ca.gov/cms/candidate-chemical/?rid=21381"/>
    <hyperlink ref="H1453" r:id="rId1446" display="https://calsafer.dtsc.ca.gov/cms/candidate-chemical/?rid=22827"/>
    <hyperlink ref="H1454" r:id="rId1447" display="https://calsafer.dtsc.ca.gov/cms/candidate-chemical/?rid=25432"/>
    <hyperlink ref="H1455" r:id="rId1448" display="https://calsafer.dtsc.ca.gov/cms/candidate-chemical/?rid=21113"/>
    <hyperlink ref="H1456" r:id="rId1449" display="https://calsafer.dtsc.ca.gov/cms/candidate-chemical/?rid=20658"/>
    <hyperlink ref="H1457" r:id="rId1450" display="https://calsafer.dtsc.ca.gov/cms/candidate-chemical/?rid=21153"/>
    <hyperlink ref="H1458" r:id="rId1451" display="https://calsafer.dtsc.ca.gov/cms/candidate-chemical/?rid=22948"/>
    <hyperlink ref="H1459" r:id="rId1452" display="https://calsafer.dtsc.ca.gov/cms/candidate-chemical/?rid=25743"/>
    <hyperlink ref="H1460" r:id="rId1453" display="https://calsafer.dtsc.ca.gov/cms/candidate-chemical/?rid=25422"/>
    <hyperlink ref="H1461" r:id="rId1454" display="https://calsafer.dtsc.ca.gov/cms/candidate-chemical/?rid=21110"/>
    <hyperlink ref="H1462" r:id="rId1455" display="https://calsafer.dtsc.ca.gov/cms/candidate-chemical/?rid=21474"/>
    <hyperlink ref="H1463" r:id="rId1456" display="https://calsafer.dtsc.ca.gov/cms/candidate-chemical/?rid=22366"/>
    <hyperlink ref="H1464" r:id="rId1457" display="https://calsafer.dtsc.ca.gov/cms/candidate-chemical/?rid=21436"/>
    <hyperlink ref="H1465" r:id="rId1458" display="https://calsafer.dtsc.ca.gov/cms/candidate-chemical/?rid=21080"/>
    <hyperlink ref="H1466" r:id="rId1459" display="https://calsafer.dtsc.ca.gov/cms/candidate-chemical/?rid=22829"/>
    <hyperlink ref="H1467" r:id="rId1460" display="https://calsafer.dtsc.ca.gov/cms/candidate-chemical/?rid=20810"/>
    <hyperlink ref="H1468" r:id="rId1461" display="https://calsafer.dtsc.ca.gov/cms/candidate-chemical/?rid=22364"/>
    <hyperlink ref="H1469" r:id="rId1462" display="https://calsafer.dtsc.ca.gov/cms/candidate-chemical/?rid=21314"/>
    <hyperlink ref="H1470" r:id="rId1463" display="https://calsafer.dtsc.ca.gov/cms/candidate-chemical/?rid=21183"/>
    <hyperlink ref="H1471" r:id="rId1464" display="https://calsafer.dtsc.ca.gov/cms/candidate-chemical/?rid=22830"/>
    <hyperlink ref="H1472" r:id="rId1465" display="https://calsafer.dtsc.ca.gov/cms/candidate-chemical/?rid=21703"/>
    <hyperlink ref="H1473" r:id="rId1466" display="https://calsafer.dtsc.ca.gov/cms/candidate-chemical/?rid=25772"/>
    <hyperlink ref="H1474" r:id="rId1467" display="https://calsafer.dtsc.ca.gov/cms/candidate-chemical/?rid=20951"/>
    <hyperlink ref="H1475" r:id="rId1468" display="https://calsafer.dtsc.ca.gov/cms/candidate-chemical/?rid=21769"/>
    <hyperlink ref="H1476" r:id="rId1469" display="https://calsafer.dtsc.ca.gov/cms/candidate-chemical/?rid=21285"/>
    <hyperlink ref="H1477" r:id="rId1470" display="https://calsafer.dtsc.ca.gov/cms/candidate-chemical/?rid=21407"/>
    <hyperlink ref="H1478" r:id="rId1471" display="https://calsafer.dtsc.ca.gov/cms/candidate-chemical/?rid=20989"/>
    <hyperlink ref="H1479" r:id="rId1472" display="https://calsafer.dtsc.ca.gov/cms/candidate-chemical/?rid=21077"/>
    <hyperlink ref="H1480" r:id="rId1473" display="https://calsafer.dtsc.ca.gov/cms/candidate-chemical/?rid=25560"/>
    <hyperlink ref="H1481" r:id="rId1474" display="https://calsafer.dtsc.ca.gov/cms/candidate-chemical/?rid=22268"/>
    <hyperlink ref="H1482" r:id="rId1475" display="https://calsafer.dtsc.ca.gov/cms/candidate-chemical/?rid=21717"/>
    <hyperlink ref="H1483" r:id="rId1476" display="https://calsafer.dtsc.ca.gov/cms/candidate-chemical/?rid=25744"/>
    <hyperlink ref="H1484" r:id="rId1477" display="https://calsafer.dtsc.ca.gov/cms/candidate-chemical/?rid=21083"/>
    <hyperlink ref="H1485" r:id="rId1478" display="https://calsafer.dtsc.ca.gov/cms/candidate-chemical/?rid=22328"/>
    <hyperlink ref="H1486" r:id="rId1479" display="https://calsafer.dtsc.ca.gov/cms/candidate-chemical/?rid=21101"/>
    <hyperlink ref="H1487" r:id="rId1480" display="https://calsafer.dtsc.ca.gov/cms/candidate-chemical/?rid=21392"/>
    <hyperlink ref="H1488" r:id="rId1481" display="https://calsafer.dtsc.ca.gov/cms/candidate-chemical/?rid=20895"/>
    <hyperlink ref="H1489" r:id="rId1482" display="https://calsafer.dtsc.ca.gov/cms/candidate-chemical/?rid=20407"/>
    <hyperlink ref="H1490" r:id="rId1483" display="https://calsafer.dtsc.ca.gov/cms/candidate-chemical/?rid=21135"/>
    <hyperlink ref="H1491" r:id="rId1484" display="https://calsafer.dtsc.ca.gov/cms/candidate-chemical/?rid=21281"/>
    <hyperlink ref="H1492" r:id="rId1485" display="https://calsafer.dtsc.ca.gov/cms/candidate-chemical/?rid=20431"/>
    <hyperlink ref="H1493" r:id="rId1486" display="https://calsafer.dtsc.ca.gov/cms/candidate-chemical/?rid=20432"/>
    <hyperlink ref="H1494" r:id="rId1487" display="https://calsafer.dtsc.ca.gov/cms/candidate-chemical/?rid=20433"/>
    <hyperlink ref="H1495" r:id="rId1488" display="https://calsafer.dtsc.ca.gov/cms/candidate-chemical/?rid=22654"/>
    <hyperlink ref="H1496" r:id="rId1489" display="https://calsafer.dtsc.ca.gov/cms/candidate-chemical/?rid=21793"/>
    <hyperlink ref="H1497" r:id="rId1490" display="https://calsafer.dtsc.ca.gov/cms/candidate-chemical/?rid=21789"/>
    <hyperlink ref="H1498" r:id="rId1491" display="https://calsafer.dtsc.ca.gov/cms/candidate-chemical/?rid=21894"/>
    <hyperlink ref="H1499" r:id="rId1492" display="https://calsafer.dtsc.ca.gov/cms/candidate-chemical/?rid=21886"/>
    <hyperlink ref="H1500" r:id="rId1493" display="https://calsafer.dtsc.ca.gov/cms/candidate-chemical/?rid=21896"/>
    <hyperlink ref="H1501" r:id="rId1494" display="https://calsafer.dtsc.ca.gov/cms/candidate-chemical/?rid=21887"/>
    <hyperlink ref="H1502" r:id="rId1495" display="https://calsafer.dtsc.ca.gov/cms/candidate-chemical/?rid=22656"/>
    <hyperlink ref="H1503" r:id="rId1496" display="https://calsafer.dtsc.ca.gov/cms/candidate-chemical/?rid=22652"/>
    <hyperlink ref="H1504" r:id="rId1497" display="https://calsafer.dtsc.ca.gov/cms/candidate-chemical/?rid=20747"/>
    <hyperlink ref="H1505" r:id="rId1498" display="https://calsafer.dtsc.ca.gov/cms/candidate-chemical/?rid=22657"/>
    <hyperlink ref="H1506" r:id="rId1499" display="https://calsafer.dtsc.ca.gov/cms/candidate-chemical/?rid=22614"/>
    <hyperlink ref="H1507" r:id="rId1500" display="https://calsafer.dtsc.ca.gov/cms/candidate-chemical/?rid=22658"/>
    <hyperlink ref="H1508" r:id="rId1501" display="https://calsafer.dtsc.ca.gov/cms/candidate-chemical/?rid=22651"/>
    <hyperlink ref="H1509" r:id="rId1502" display="https://calsafer.dtsc.ca.gov/cms/candidate-chemical/?rid=22615"/>
    <hyperlink ref="H1510" r:id="rId1503" display="https://calsafer.dtsc.ca.gov/cms/candidate-chemical/?rid=22664"/>
    <hyperlink ref="H1511" r:id="rId1504" display="https://calsafer.dtsc.ca.gov/cms/candidate-chemical/?rid=22653"/>
    <hyperlink ref="H1512" r:id="rId1505" display="https://calsafer.dtsc.ca.gov/cms/candidate-chemical/?rid=22655"/>
    <hyperlink ref="H1513" r:id="rId1506" display="https://calsafer.dtsc.ca.gov/cms/candidate-chemical/?rid=21920"/>
    <hyperlink ref="H1514" r:id="rId1507" display="https://calsafer.dtsc.ca.gov/cms/candidate-chemical/?rid=21792"/>
    <hyperlink ref="H1515" r:id="rId1508" display="https://calsafer.dtsc.ca.gov/cms/candidate-chemical/?rid=21791"/>
    <hyperlink ref="H1516" r:id="rId1509" display="https://calsafer.dtsc.ca.gov/cms/candidate-chemical/?rid=22584"/>
    <hyperlink ref="H1517" r:id="rId1510" display="https://calsafer.dtsc.ca.gov/cms/candidate-chemical/?rid=22406"/>
    <hyperlink ref="H1518" r:id="rId1511" display="https://calsafer.dtsc.ca.gov/cms/candidate-chemical/?rid=22674"/>
    <hyperlink ref="H1519" r:id="rId1512" display="https://calsafer.dtsc.ca.gov/cms/candidate-chemical/?rid=22663"/>
    <hyperlink ref="H1520" r:id="rId1513" display="https://calsafer.dtsc.ca.gov/cms/candidate-chemical/?rid=22675"/>
    <hyperlink ref="H1521" r:id="rId1514" display="https://calsafer.dtsc.ca.gov/cms/candidate-chemical/?rid=22673"/>
    <hyperlink ref="H1522" r:id="rId1515" display="https://calsafer.dtsc.ca.gov/cms/candidate-chemical/?rid=22665"/>
    <hyperlink ref="H1523" r:id="rId1516" display="https://calsafer.dtsc.ca.gov/cms/candidate-chemical/?rid=21921"/>
    <hyperlink ref="H1524" r:id="rId1517" display="https://calsafer.dtsc.ca.gov/cms/candidate-chemical/?rid=21790"/>
    <hyperlink ref="H1525" r:id="rId1518" display="https://calsafer.dtsc.ca.gov/cms/candidate-chemical/?rid=21787"/>
    <hyperlink ref="H1526" r:id="rId1519" display="https://calsafer.dtsc.ca.gov/cms/candidate-chemical/?rid=21872"/>
    <hyperlink ref="H1527" r:id="rId1520" display="https://calsafer.dtsc.ca.gov/cms/candidate-chemical/?rid=20481"/>
    <hyperlink ref="H1528" r:id="rId1521" display="https://calsafer.dtsc.ca.gov/cms/candidate-chemical/?rid=22617"/>
    <hyperlink ref="H1529" r:id="rId1522" display="https://calsafer.dtsc.ca.gov/cms/candidate-chemical/?rid=22365"/>
    <hyperlink ref="H1530" r:id="rId1523" display="https://calsafer.dtsc.ca.gov/cms/candidate-chemical/?rid=22618"/>
    <hyperlink ref="H1531" r:id="rId1524" display="https://calsafer.dtsc.ca.gov/cms/candidate-chemical/?rid=22495"/>
    <hyperlink ref="H1532" r:id="rId1525" display="https://calsafer.dtsc.ca.gov/cms/candidate-chemical/?rid=22512"/>
    <hyperlink ref="H1533" r:id="rId1526" display="https://calsafer.dtsc.ca.gov/cms/candidate-chemical/?rid=22510"/>
    <hyperlink ref="H1534" r:id="rId1527" display="https://calsafer.dtsc.ca.gov/cms/candidate-chemical/?rid=21788"/>
    <hyperlink ref="H1535" r:id="rId1528" display="https://calsafer.dtsc.ca.gov/cms/candidate-chemical/?rid=22464"/>
    <hyperlink ref="H1536" r:id="rId1529" display="https://calsafer.dtsc.ca.gov/cms/candidate-chemical/?rid=22565"/>
    <hyperlink ref="H1537" r:id="rId1530" display="https://calsafer.dtsc.ca.gov/cms/candidate-chemical/?rid=21794"/>
    <hyperlink ref="H1538" r:id="rId1531" display="https://calsafer.dtsc.ca.gov/cms/candidate-chemical/?rid=20482"/>
    <hyperlink ref="H1539" r:id="rId1532" display="https://calsafer.dtsc.ca.gov/cms/candidate-chemical/?rid=22571"/>
    <hyperlink ref="H1540" r:id="rId1533" display="https://calsafer.dtsc.ca.gov/cms/candidate-chemical/?rid=22513"/>
    <hyperlink ref="H1541" r:id="rId1534" display="https://calsafer.dtsc.ca.gov/cms/candidate-chemical/?rid=20448"/>
    <hyperlink ref="H1542" r:id="rId1535" display="https://calsafer.dtsc.ca.gov/cms/candidate-chemical/?rid=20449"/>
    <hyperlink ref="H1543" r:id="rId1536" display="https://calsafer.dtsc.ca.gov/cms/candidate-chemical/?rid=22564"/>
    <hyperlink ref="H1544" r:id="rId1537" display="https://calsafer.dtsc.ca.gov/cms/candidate-chemical/?rid=22511"/>
    <hyperlink ref="H1545" r:id="rId1538" display="https://calsafer.dtsc.ca.gov/cms/candidate-chemical/?rid=20473"/>
    <hyperlink ref="H1546" r:id="rId1539" display="https://calsafer.dtsc.ca.gov/cms/candidate-chemical/?rid=20479"/>
    <hyperlink ref="H1547" r:id="rId1540" display="https://calsafer.dtsc.ca.gov/cms/candidate-chemical/?rid=22539"/>
    <hyperlink ref="H1548" r:id="rId1541" display="https://calsafer.dtsc.ca.gov/cms/candidate-chemical/?rid=22572"/>
    <hyperlink ref="H1549" r:id="rId1542" display="https://calsafer.dtsc.ca.gov/cms/candidate-chemical/?rid=22573"/>
    <hyperlink ref="H1550" r:id="rId1543" display="https://calsafer.dtsc.ca.gov/cms/candidate-chemical/?rid=22505"/>
    <hyperlink ref="H1551" r:id="rId1544" display="https://calsafer.dtsc.ca.gov/cms/candidate-chemical/?rid=22616"/>
    <hyperlink ref="H1552" r:id="rId1545" display="https://calsafer.dtsc.ca.gov/cms/candidate-chemical/?rid=22169"/>
    <hyperlink ref="H1553" r:id="rId1546" display="https://calsafer.dtsc.ca.gov/cms/candidate-chemical/?rid=22978"/>
    <hyperlink ref="H1554" r:id="rId1547" display="https://calsafer.dtsc.ca.gov/cms/candidate-chemical/?rid=22977"/>
    <hyperlink ref="H1555" r:id="rId1548" display="https://calsafer.dtsc.ca.gov/cms/candidate-chemical/?rid=22174"/>
    <hyperlink ref="H1556" r:id="rId1549" display="https://calsafer.dtsc.ca.gov/cms/candidate-chemical/?rid=22208"/>
    <hyperlink ref="H1557" r:id="rId1550" display="https://calsafer.dtsc.ca.gov/cms/candidate-chemical/?rid=22207"/>
    <hyperlink ref="H1558" r:id="rId1551" display="https://calsafer.dtsc.ca.gov/cms/candidate-chemical/?rid=22834"/>
    <hyperlink ref="H1559" r:id="rId1552" display="https://calsafer.dtsc.ca.gov/cms/candidate-chemical/?rid=22833"/>
    <hyperlink ref="H1560" r:id="rId1553" display="https://calsafer.dtsc.ca.gov/cms/candidate-chemical/?rid=25418"/>
    <hyperlink ref="H1561" r:id="rId1554" display="https://calsafer.dtsc.ca.gov/cms/candidate-chemical/?rid=25484"/>
    <hyperlink ref="H1562" r:id="rId1555" display="https://calsafer.dtsc.ca.gov/cms/candidate-chemical/?rid=21476"/>
    <hyperlink ref="H1563" r:id="rId1556" display="https://calsafer.dtsc.ca.gov/cms/candidate-chemical/?rid=23616"/>
    <hyperlink ref="H1564" r:id="rId1557" display="https://calsafer.dtsc.ca.gov/cms/candidate-chemical/?rid=20984"/>
    <hyperlink ref="H1565" r:id="rId1558" display="https://calsafer.dtsc.ca.gov/cms/candidate-chemical/?rid=21030"/>
    <hyperlink ref="H1566" r:id="rId1559" display="https://calsafer.dtsc.ca.gov/cms/candidate-chemical/?rid=25397"/>
    <hyperlink ref="H1567" r:id="rId1560" display="https://calsafer.dtsc.ca.gov/cms/candidate-chemical/?rid=25564"/>
    <hyperlink ref="H1568" r:id="rId1561" display="https://calsafer.dtsc.ca.gov/cms/candidate-chemical/?rid=25580"/>
    <hyperlink ref="H1569" r:id="rId1562" display="https://calsafer.dtsc.ca.gov/cms/candidate-chemical/?rid=25588"/>
    <hyperlink ref="H1570" r:id="rId1563" display="https://calsafer.dtsc.ca.gov/cms/candidate-chemical/?rid=25577"/>
    <hyperlink ref="H1571" r:id="rId1564" display="https://calsafer.dtsc.ca.gov/cms/candidate-chemical/?rid=22075"/>
    <hyperlink ref="H1572" r:id="rId1565" display="https://calsafer.dtsc.ca.gov/cms/candidate-chemical/?rid=22379"/>
    <hyperlink ref="H1573" r:id="rId1566" display="https://calsafer.dtsc.ca.gov/cms/candidate-chemical/?rid=22138"/>
    <hyperlink ref="H1574" r:id="rId1567" display="https://calsafer.dtsc.ca.gov/cms/candidate-chemical/?rid=22836"/>
    <hyperlink ref="H1575" r:id="rId1568" display="https://calsafer.dtsc.ca.gov/cms/candidate-chemical/?rid=25710"/>
    <hyperlink ref="H1576" r:id="rId1569" display="https://calsafer.dtsc.ca.gov/cms/candidate-chemical/?rid=21356"/>
    <hyperlink ref="H1577" r:id="rId1570" display="https://calsafer.dtsc.ca.gov/cms/candidate-chemical/?rid=25460"/>
    <hyperlink ref="H1578" r:id="rId1571" display="https://calsafer.dtsc.ca.gov/cms/candidate-chemical/?rid=22837"/>
    <hyperlink ref="H1579" r:id="rId1572" display="https://calsafer.dtsc.ca.gov/cms/candidate-chemical/?rid=22303"/>
    <hyperlink ref="H1580" r:id="rId1573" display="https://calsafer.dtsc.ca.gov/cms/candidate-chemical/?rid=25627"/>
    <hyperlink ref="H1581" r:id="rId1574" display="https://calsafer.dtsc.ca.gov/cms/candidate-chemical/?rid=25648"/>
    <hyperlink ref="H1582" r:id="rId1575" display="https://calsafer.dtsc.ca.gov/cms/candidate-chemical/?rid=25745"/>
    <hyperlink ref="H1583" r:id="rId1576" display="https://calsafer.dtsc.ca.gov/cms/candidate-chemical/?rid=22219"/>
    <hyperlink ref="H1584" r:id="rId1577" display="https://calsafer.dtsc.ca.gov/cms/candidate-chemical/?rid=22221"/>
    <hyperlink ref="H1585" r:id="rId1578" display="https://calsafer.dtsc.ca.gov/cms/candidate-chemical/?rid=21698"/>
    <hyperlink ref="H1586" r:id="rId1579" display="https://calsafer.dtsc.ca.gov/cms/candidate-chemical/?rid=22838"/>
    <hyperlink ref="H1587" r:id="rId1580" display="https://calsafer.dtsc.ca.gov/cms/candidate-chemical/?rid=25489"/>
    <hyperlink ref="H1588" r:id="rId1581" display="https://calsafer.dtsc.ca.gov/cms/candidate-chemical/?rid=22251"/>
    <hyperlink ref="H1589" r:id="rId1582" display="https://calsafer.dtsc.ca.gov/cms/candidate-chemical/?rid=21299"/>
    <hyperlink ref="H1590" r:id="rId1583" display="https://calsafer.dtsc.ca.gov/cms/candidate-chemical/?rid=22256"/>
    <hyperlink ref="H1591" r:id="rId1584" display="https://calsafer.dtsc.ca.gov/cms/candidate-chemical/?rid=22076"/>
    <hyperlink ref="H1592" r:id="rId1585" display="https://calsafer.dtsc.ca.gov/cms/candidate-chemical/?rid=21133"/>
    <hyperlink ref="H1593" r:id="rId1586" display="https://calsafer.dtsc.ca.gov/cms/candidate-chemical/?rid=22839"/>
    <hyperlink ref="H1594" r:id="rId1587" display="https://calsafer.dtsc.ca.gov/cms/candidate-chemical/?rid=22840"/>
    <hyperlink ref="H1595" r:id="rId1588" display="https://calsafer.dtsc.ca.gov/cms/candidate-chemical/?rid=22199"/>
    <hyperlink ref="H1596" r:id="rId1589" display="https://calsafer.dtsc.ca.gov/cms/candidate-chemical/?rid=20721"/>
    <hyperlink ref="H1597" r:id="rId1590" display="https://calsafer.dtsc.ca.gov/cms/candidate-chemical/?rid=21940"/>
    <hyperlink ref="H1598" r:id="rId1591" display="https://calsafer.dtsc.ca.gov/cms/candidate-chemical/?rid=21082"/>
    <hyperlink ref="H1599" r:id="rId1592" display="https://calsafer.dtsc.ca.gov/cms/candidate-chemical/?rid=22105"/>
    <hyperlink ref="H1600" r:id="rId1593" display="https://calsafer.dtsc.ca.gov/cms/candidate-chemical/?rid=20809"/>
    <hyperlink ref="H1601" r:id="rId1594" display="https://calsafer.dtsc.ca.gov/cms/candidate-chemical/?rid=20818"/>
    <hyperlink ref="H1602" r:id="rId1595" display="https://calsafer.dtsc.ca.gov/cms/candidate-chemical/?rid=20962"/>
    <hyperlink ref="H1603" r:id="rId1596" display="https://calsafer.dtsc.ca.gov/cms/candidate-chemical/?rid=25558"/>
    <hyperlink ref="H1604" r:id="rId1597" display="https://calsafer.dtsc.ca.gov/cms/candidate-chemical/?rid=23014"/>
    <hyperlink ref="H1605" r:id="rId1598" display="https://calsafer.dtsc.ca.gov/cms/candidate-chemical/?rid=21672"/>
    <hyperlink ref="H1606" r:id="rId1599" display="https://calsafer.dtsc.ca.gov/cms/candidate-chemical/?rid=22420"/>
    <hyperlink ref="H1607" r:id="rId1600" display="https://calsafer.dtsc.ca.gov/cms/candidate-chemical/?rid=22254"/>
    <hyperlink ref="H1608" r:id="rId1601" display="https://calsafer.dtsc.ca.gov/cms/candidate-chemical/?rid=21376"/>
    <hyperlink ref="H1609" r:id="rId1602" display="https://calsafer.dtsc.ca.gov/cms/candidate-chemical/?rid=20653"/>
    <hyperlink ref="H1610" r:id="rId1603" display="https://calsafer.dtsc.ca.gov/cms/candidate-chemical/?rid=22114"/>
    <hyperlink ref="H1611" r:id="rId1604" display="https://calsafer.dtsc.ca.gov/cms/candidate-chemical/?rid=22115"/>
    <hyperlink ref="H1612" r:id="rId1605" display="https://calsafer.dtsc.ca.gov/cms/candidate-chemical/?rid=22566"/>
    <hyperlink ref="H1613" r:id="rId1606" display="https://calsafer.dtsc.ca.gov/cms/candidate-chemical/?rid=20450"/>
    <hyperlink ref="H1614" r:id="rId1607" display="https://calsafer.dtsc.ca.gov/cms/candidate-chemical/?rid=22052"/>
    <hyperlink ref="H1615" r:id="rId1608" display="https://calsafer.dtsc.ca.gov/cms/candidate-chemical/?rid=20451"/>
    <hyperlink ref="H1616" r:id="rId1609" display="https://calsafer.dtsc.ca.gov/cms/candidate-chemical/?rid=22498"/>
    <hyperlink ref="H1617" r:id="rId1610" display="https://calsafer.dtsc.ca.gov/cms/candidate-chemical/?rid=22648"/>
    <hyperlink ref="H1618" r:id="rId1611" display="https://calsafer.dtsc.ca.gov/cms/candidate-chemical/?rid=22610"/>
    <hyperlink ref="H1619" r:id="rId1612" display="https://calsafer.dtsc.ca.gov/cms/candidate-chemical/?rid=22611"/>
    <hyperlink ref="H1620" r:id="rId1613" display="https://calsafer.dtsc.ca.gov/cms/candidate-chemical/?rid=20452"/>
    <hyperlink ref="H1621" r:id="rId1614" display="https://calsafer.dtsc.ca.gov/cms/candidate-chemical/?rid=22053"/>
    <hyperlink ref="H1622" r:id="rId1615" display="https://calsafer.dtsc.ca.gov/cms/candidate-chemical/?rid=22051"/>
    <hyperlink ref="H1623" r:id="rId1616" display="https://calsafer.dtsc.ca.gov/cms/candidate-chemical/?rid=20453"/>
    <hyperlink ref="H1624" r:id="rId1617" display="https://calsafer.dtsc.ca.gov/cms/candidate-chemical/?rid=22499"/>
    <hyperlink ref="H1625" r:id="rId1618" display="https://calsafer.dtsc.ca.gov/cms/candidate-chemical/?rid=20716"/>
    <hyperlink ref="H1626" r:id="rId1619" display="https://calsafer.dtsc.ca.gov/cms/candidate-chemical/?rid=21795"/>
    <hyperlink ref="H1627" r:id="rId1620" display="https://calsafer.dtsc.ca.gov/cms/candidate-chemical/?rid=22015"/>
    <hyperlink ref="H1628" r:id="rId1621" display="https://calsafer.dtsc.ca.gov/cms/candidate-chemical/?rid=20789"/>
    <hyperlink ref="H1629" r:id="rId1622" display="https://calsafer.dtsc.ca.gov/cms/candidate-chemical/?rid=20790"/>
    <hyperlink ref="H1630" r:id="rId1623" display="https://calsafer.dtsc.ca.gov/cms/candidate-chemical/?rid=20750"/>
    <hyperlink ref="H1631" r:id="rId1624" display="https://calsafer.dtsc.ca.gov/cms/candidate-chemical/?rid=22497"/>
    <hyperlink ref="H1632" r:id="rId1625" display="https://calsafer.dtsc.ca.gov/cms/candidate-chemical/?rid=20751"/>
    <hyperlink ref="H1633" r:id="rId1626" display="https://calsafer.dtsc.ca.gov/cms/candidate-chemical/?rid=21094"/>
    <hyperlink ref="H1634" r:id="rId1627" display="https://calsafer.dtsc.ca.gov/cms/candidate-chemical/?rid=25764"/>
    <hyperlink ref="H1635" r:id="rId1628" display="https://calsafer.dtsc.ca.gov/cms/candidate-chemical/?rid=21516"/>
    <hyperlink ref="H1636" r:id="rId1629" display="https://calsafer.dtsc.ca.gov/cms/candidate-chemical/?rid=20549"/>
    <hyperlink ref="H1637" r:id="rId1630" display="https://calsafer.dtsc.ca.gov/cms/candidate-chemical/?rid=21053"/>
    <hyperlink ref="H1638" r:id="rId1631" display="https://calsafer.dtsc.ca.gov/cms/candidate-chemical/?rid=22077"/>
    <hyperlink ref="H1639" r:id="rId1632" display="https://calsafer.dtsc.ca.gov/cms/candidate-chemical/?rid=22178"/>
    <hyperlink ref="H1640" r:id="rId1633" display="https://calsafer.dtsc.ca.gov/cms/candidate-chemical/?rid=22191"/>
    <hyperlink ref="H1641" r:id="rId1634" display="https://calsafer.dtsc.ca.gov/cms/candidate-chemical/?rid=25414"/>
    <hyperlink ref="H1642" r:id="rId1635" display="https://calsafer.dtsc.ca.gov/cms/candidate-chemical/?rid=22078"/>
    <hyperlink ref="H1643" r:id="rId1636" display="https://calsafer.dtsc.ca.gov/cms/candidate-chemical/?rid=22843"/>
    <hyperlink ref="H1644" r:id="rId1637" display="https://calsafer.dtsc.ca.gov/cms/candidate-chemical/?rid=25578"/>
    <hyperlink ref="H1645" r:id="rId1638" display="https://calsafer.dtsc.ca.gov/cms/candidate-chemical/?rid=25593"/>
    <hyperlink ref="H1646" r:id="rId1639" display="https://calsafer.dtsc.ca.gov/cms/candidate-chemical/?rid=25572"/>
    <hyperlink ref="H1647" r:id="rId1640" display="https://calsafer.dtsc.ca.gov/cms/candidate-chemical/?rid=22601"/>
    <hyperlink ref="H1648" r:id="rId1641" display="https://calsafer.dtsc.ca.gov/cms/candidate-chemical/?rid=22283"/>
    <hyperlink ref="H1649" r:id="rId1642" display="https://calsafer.dtsc.ca.gov/cms/candidate-chemical/?rid=22282"/>
    <hyperlink ref="H1650" r:id="rId1643" display="https://calsafer.dtsc.ca.gov/cms/candidate-chemical/?rid=22062"/>
    <hyperlink ref="H1651" r:id="rId1644" display="https://calsafer.dtsc.ca.gov/cms/candidate-chemical/?rid=22279"/>
    <hyperlink ref="H1652" r:id="rId1645" display="https://calsafer.dtsc.ca.gov/cms/candidate-chemical/?rid=22280"/>
    <hyperlink ref="H1653" r:id="rId1646" display="https://calsafer.dtsc.ca.gov/cms/candidate-chemical/?rid=21696"/>
    <hyperlink ref="H1654" r:id="rId1647" display="https://calsafer.dtsc.ca.gov/cms/candidate-chemical/?rid=21497"/>
    <hyperlink ref="H1655" r:id="rId1648" display="https://calsafer.dtsc.ca.gov/cms/candidate-chemical/?rid=22236"/>
    <hyperlink ref="H1656" r:id="rId1649" display="https://calsafer.dtsc.ca.gov/cms/candidate-chemical/?rid=22188"/>
    <hyperlink ref="H1657" r:id="rId1650" display="https://calsafer.dtsc.ca.gov/cms/candidate-chemical/?rid=22187"/>
    <hyperlink ref="H1658" r:id="rId1651" display="https://calsafer.dtsc.ca.gov/cms/candidate-chemical/?rid=25437"/>
    <hyperlink ref="H1659" r:id="rId1652" display="https://calsafer.dtsc.ca.gov/cms/candidate-chemical/?rid=21442"/>
    <hyperlink ref="H1660" r:id="rId1653" display="https://calsafer.dtsc.ca.gov/cms/candidate-chemical/?rid=22116"/>
    <hyperlink ref="H1661" r:id="rId1654" display="https://calsafer.dtsc.ca.gov/cms/candidate-chemical/?rid=22225"/>
    <hyperlink ref="H1662" r:id="rId1655" display="https://calsafer.dtsc.ca.gov/cms/candidate-chemical/?rid=20542"/>
    <hyperlink ref="H1663" r:id="rId1656" display="https://calsafer.dtsc.ca.gov/cms/candidate-chemical/?rid=21492"/>
    <hyperlink ref="H1664" r:id="rId1657" display="https://calsafer.dtsc.ca.gov/cms/candidate-chemical/?rid=22118"/>
    <hyperlink ref="H1665" r:id="rId1658" display="https://calsafer.dtsc.ca.gov/cms/candidate-chemical/?rid=25525"/>
    <hyperlink ref="H1666" r:id="rId1659" display="https://calsafer.dtsc.ca.gov/cms/candidate-chemical/?rid=22844"/>
    <hyperlink ref="H1667" r:id="rId1660" display="https://calsafer.dtsc.ca.gov/cms/candidate-chemical/?rid=22260"/>
    <hyperlink ref="H1668" r:id="rId1661" display="https://calsafer.dtsc.ca.gov/cms/candidate-chemical/?rid=21689"/>
    <hyperlink ref="H1669" r:id="rId1662" display="https://calsafer.dtsc.ca.gov/cms/candidate-chemical/?rid=21431"/>
    <hyperlink ref="H1670" r:id="rId1663" display="https://calsafer.dtsc.ca.gov/cms/candidate-chemical/?rid=20934"/>
    <hyperlink ref="H1671" r:id="rId1664" display="https://calsafer.dtsc.ca.gov/cms/candidate-chemical/?rid=21430"/>
    <hyperlink ref="H1672" r:id="rId1665" display="https://calsafer.dtsc.ca.gov/cms/candidate-chemical/?rid=21432"/>
    <hyperlink ref="H1673" r:id="rId1666" display="https://calsafer.dtsc.ca.gov/cms/candidate-chemical/?rid=25423"/>
    <hyperlink ref="H1674" r:id="rId1667" display="https://calsafer.dtsc.ca.gov/cms/candidate-chemical/?rid=22130"/>
    <hyperlink ref="H1675" r:id="rId1668" display="https://calsafer.dtsc.ca.gov/cms/candidate-chemical/?rid=22130"/>
    <hyperlink ref="H1676" r:id="rId1669" display="https://calsafer.dtsc.ca.gov/cms/candidate-chemical/?rid=20466"/>
    <hyperlink ref="H1677" r:id="rId1670" display="https://calsafer.dtsc.ca.gov/cms/candidate-chemical/?rid=21092"/>
    <hyperlink ref="H1678" r:id="rId1671" display="https://calsafer.dtsc.ca.gov/cms/candidate-chemical/?rid=21092"/>
    <hyperlink ref="H1679" r:id="rId1672" display="https://calsafer.dtsc.ca.gov/cms/candidate-chemical/?rid=22557"/>
    <hyperlink ref="H1680" r:id="rId1673" display="https://calsafer.dtsc.ca.gov/cms/candidate-chemical/?rid=25409"/>
    <hyperlink ref="H1681" r:id="rId1674" display="https://calsafer.dtsc.ca.gov/cms/candidate-chemical/?rid=22846"/>
    <hyperlink ref="H1682" r:id="rId1675" display="https://calsafer.dtsc.ca.gov/cms/candidate-chemical/?rid=21137"/>
    <hyperlink ref="H1683" r:id="rId1676" display="https://calsafer.dtsc.ca.gov/cms/candidate-chemical/?rid=22044"/>
    <hyperlink ref="H1684" r:id="rId1677" display="https://calsafer.dtsc.ca.gov/cms/candidate-chemical/?rid=22045"/>
    <hyperlink ref="H1685" r:id="rId1678" display="https://calsafer.dtsc.ca.gov/cms/candidate-chemical/?rid=22055"/>
    <hyperlink ref="H1686" r:id="rId1679" display="https://calsafer.dtsc.ca.gov/cms/candidate-chemical/?rid=22046"/>
    <hyperlink ref="H1687" r:id="rId1680" display="https://calsafer.dtsc.ca.gov/cms/candidate-chemical/?rid=25606"/>
    <hyperlink ref="H1688" r:id="rId1681" display="https://calsafer.dtsc.ca.gov/cms/candidate-chemical/?rid=22696"/>
    <hyperlink ref="H1689" r:id="rId1682" display="https://calsafer.dtsc.ca.gov/cms/candidate-chemical/?rid=20772"/>
    <hyperlink ref="H1690" r:id="rId1683" display="https://calsafer.dtsc.ca.gov/cms/candidate-chemical/?rid=22847"/>
    <hyperlink ref="H1691" r:id="rId1684" display="https://calsafer.dtsc.ca.gov/cms/candidate-chemical/?rid=22079"/>
    <hyperlink ref="H1692" r:id="rId1685" display="https://calsafer.dtsc.ca.gov/cms/candidate-chemical/?rid=21721"/>
    <hyperlink ref="H1693" r:id="rId1686" display="https://calsafer.dtsc.ca.gov/cms/candidate-chemical/?rid=20724"/>
    <hyperlink ref="H1694" r:id="rId1687" display="https://calsafer.dtsc.ca.gov/cms/candidate-chemical/?rid=20864"/>
    <hyperlink ref="H1695" r:id="rId1688" display="https://calsafer.dtsc.ca.gov/cms/candidate-chemical/?rid=25398"/>
    <hyperlink ref="H1696" r:id="rId1689" display="https://calsafer.dtsc.ca.gov/cms/candidate-chemical/?rid=22036"/>
    <hyperlink ref="H1697" r:id="rId1690" display="https://calsafer.dtsc.ca.gov/cms/candidate-chemical/?rid=23630"/>
    <hyperlink ref="H1698" r:id="rId1691" display="https://calsafer.dtsc.ca.gov/cms/candidate-chemical/?rid=21250"/>
    <hyperlink ref="H1699" r:id="rId1692" display="https://calsafer.dtsc.ca.gov/cms/candidate-chemical/?rid=21247"/>
    <hyperlink ref="H1700" r:id="rId1693" display="https://calsafer.dtsc.ca.gov/cms/candidate-chemical/?rid=21246"/>
    <hyperlink ref="H1701" r:id="rId1694" display="https://calsafer.dtsc.ca.gov/cms/candidate-chemical/?rid=21693"/>
    <hyperlink ref="H1702" r:id="rId1695" display="https://calsafer.dtsc.ca.gov/cms/candidate-chemical/?rid=22848"/>
    <hyperlink ref="H1703" r:id="rId1696" display="https://calsafer.dtsc.ca.gov/cms/candidate-chemical/?rid=22849"/>
    <hyperlink ref="H1704" r:id="rId1697" display="https://calsafer.dtsc.ca.gov/cms/candidate-chemical/?rid=22850"/>
    <hyperlink ref="H1705" r:id="rId1698" display="https://calsafer.dtsc.ca.gov/cms/candidate-chemical/?rid=22851"/>
    <hyperlink ref="H1706" r:id="rId1699" display="https://calsafer.dtsc.ca.gov/cms/candidate-chemical/?rid=25494"/>
    <hyperlink ref="H1707" r:id="rId1700" display="https://calsafer.dtsc.ca.gov/cms/candidate-chemical/?rid=25457"/>
    <hyperlink ref="H1708" r:id="rId1701" display="https://calsafer.dtsc.ca.gov/cms/candidate-chemical/?rid=21271"/>
    <hyperlink ref="H1709" r:id="rId1702" display="https://calsafer.dtsc.ca.gov/cms/candidate-chemical/?rid=25481"/>
    <hyperlink ref="H1710" r:id="rId1703" display="https://calsafer.dtsc.ca.gov/cms/candidate-chemical/?rid=25480"/>
    <hyperlink ref="H1711" r:id="rId1704" display="https://calsafer.dtsc.ca.gov/cms/candidate-chemical/?rid=21071"/>
    <hyperlink ref="H1712" r:id="rId1705" display="https://calsafer.dtsc.ca.gov/cms/candidate-chemical/?rid=22133"/>
    <hyperlink ref="H1713" r:id="rId1706" display="https://calsafer.dtsc.ca.gov/cms/candidate-chemical/?rid=21037"/>
    <hyperlink ref="H1714" r:id="rId1707" display="https://calsafer.dtsc.ca.gov/cms/candidate-chemical/?rid=21144"/>
    <hyperlink ref="H1715" r:id="rId1708" display="https://calsafer.dtsc.ca.gov/cms/candidate-chemical/?rid=22852"/>
    <hyperlink ref="H1716" r:id="rId1709" display="https://calsafer.dtsc.ca.gov/cms/candidate-chemical/?rid=21270"/>
    <hyperlink ref="H1717" r:id="rId1710" display="https://calsafer.dtsc.ca.gov/cms/candidate-chemical/?rid=20780"/>
    <hyperlink ref="H1718" r:id="rId1711" display="https://calsafer.dtsc.ca.gov/cms/candidate-chemical/?rid=21345"/>
    <hyperlink ref="H1719" r:id="rId1712" display="https://calsafer.dtsc.ca.gov/cms/candidate-chemical/?rid=25455"/>
    <hyperlink ref="H1720" r:id="rId1713" display="https://calsafer.dtsc.ca.gov/cms/candidate-chemical/?rid=21670"/>
    <hyperlink ref="H1721" r:id="rId1714" display="https://calsafer.dtsc.ca.gov/cms/candidate-chemical/?rid=21294"/>
    <hyperlink ref="H1722" r:id="rId1715" display="https://calsafer.dtsc.ca.gov/cms/candidate-chemical/?rid=22190"/>
    <hyperlink ref="H1723" r:id="rId1716" display="https://calsafer.dtsc.ca.gov/cms/candidate-chemical/?rid=22237"/>
    <hyperlink ref="H1724" r:id="rId1717" display="https://calsafer.dtsc.ca.gov/cms/candidate-chemical/?rid=22237"/>
    <hyperlink ref="H1725" r:id="rId1718" display="https://calsafer.dtsc.ca.gov/cms/candidate-chemical/?rid=22853"/>
    <hyperlink ref="H1726" r:id="rId1719" display="https://calsafer.dtsc.ca.gov/cms/candidate-chemical/?rid=21475"/>
    <hyperlink ref="H1727" r:id="rId1720" display="https://calsafer.dtsc.ca.gov/cms/candidate-chemical/?rid=21157"/>
    <hyperlink ref="H1728" r:id="rId1721" display="https://calsafer.dtsc.ca.gov/cms/candidate-chemical/?rid=25406"/>
    <hyperlink ref="H1729" r:id="rId1722" display="https://calsafer.dtsc.ca.gov/cms/candidate-chemical/?rid=20463"/>
    <hyperlink ref="H1730" r:id="rId1723" display="https://calsafer.dtsc.ca.gov/cms/candidate-chemical/?rid=21108"/>
    <hyperlink ref="H1731" r:id="rId1724" display="https://calsafer.dtsc.ca.gov/cms/candidate-chemical/?rid=22959"/>
    <hyperlink ref="H1732" r:id="rId1725" display="https://calsafer.dtsc.ca.gov/cms/candidate-chemical/?rid=20732"/>
    <hyperlink ref="H1733" r:id="rId1726" display="https://calsafer.dtsc.ca.gov/cms/candidate-chemical/?rid=21719"/>
    <hyperlink ref="H1734" r:id="rId1727" display="https://calsafer.dtsc.ca.gov/cms/candidate-chemical/?rid=21412"/>
    <hyperlink ref="H1735" r:id="rId1728" display="https://calsafer.dtsc.ca.gov/cms/candidate-chemical/?rid=21335"/>
    <hyperlink ref="H1736" r:id="rId1729" display="https://calsafer.dtsc.ca.gov/cms/candidate-chemical/?rid=22288"/>
    <hyperlink ref="H1737" r:id="rId1730" display="https://calsafer.dtsc.ca.gov/cms/candidate-chemical/?rid=25735"/>
    <hyperlink ref="H1738" r:id="rId1731" display="https://calsafer.dtsc.ca.gov/cms/candidate-chemical/?rid=25736"/>
    <hyperlink ref="H1739" r:id="rId1732" display="https://calsafer.dtsc.ca.gov/cms/candidate-chemical/?rid=25738"/>
    <hyperlink ref="H1740" r:id="rId1733" display="https://calsafer.dtsc.ca.gov/cms/candidate-chemical/?rid=25739"/>
    <hyperlink ref="H1741" r:id="rId1734" display="https://calsafer.dtsc.ca.gov/cms/candidate-chemical/?rid=25737"/>
    <hyperlink ref="H1742" r:id="rId1735" display="https://calsafer.dtsc.ca.gov/cms/candidate-chemical/?rid=25716"/>
    <hyperlink ref="H1743" r:id="rId1736" display="https://calsafer.dtsc.ca.gov/cms/candidate-chemical/?rid=20497"/>
    <hyperlink ref="H1744" r:id="rId1737" display="https://calsafer.dtsc.ca.gov/cms/candidate-chemical/?rid=21459"/>
    <hyperlink ref="H1745" r:id="rId1738" display="https://calsafer.dtsc.ca.gov/cms/candidate-chemical/?rid=25729"/>
    <hyperlink ref="H1746" r:id="rId1739" display="https://calsafer.dtsc.ca.gov/cms/candidate-chemical/?rid=22961"/>
    <hyperlink ref="H1747" r:id="rId1740" display="https://calsafer.dtsc.ca.gov/cms/candidate-chemical/?rid=20579"/>
    <hyperlink ref="H1748" r:id="rId1741" display="https://calsafer.dtsc.ca.gov/cms/candidate-chemical/?rid=22233"/>
    <hyperlink ref="H1749" r:id="rId1742" display="https://calsafer.dtsc.ca.gov/cms/candidate-chemical/?rid=20700"/>
    <hyperlink ref="H1750" r:id="rId1743" display="https://calsafer.dtsc.ca.gov/cms/candidate-chemical/?rid=22546"/>
    <hyperlink ref="H1751" r:id="rId1744" display="https://calsafer.dtsc.ca.gov/cms/candidate-chemical/?rid=22360"/>
    <hyperlink ref="H1752" r:id="rId1745" display="https://calsafer.dtsc.ca.gov/cms/candidate-chemical/?rid=22360"/>
    <hyperlink ref="H1753" r:id="rId1746" display="https://calsafer.dtsc.ca.gov/cms/candidate-chemical/?rid=22545"/>
    <hyperlink ref="H1754" r:id="rId1747" display="https://calsafer.dtsc.ca.gov/cms/candidate-chemical/?rid=22158"/>
    <hyperlink ref="H1755" r:id="rId1748" display="https://calsafer.dtsc.ca.gov/cms/candidate-chemical/?rid=21867"/>
    <hyperlink ref="H1756" r:id="rId1749" display="https://calsafer.dtsc.ca.gov/cms/candidate-chemical/?rid=21478"/>
    <hyperlink ref="H1757" r:id="rId1750" display="https://calsafer.dtsc.ca.gov/cms/candidate-chemical/?rid=21490"/>
    <hyperlink ref="H1758" r:id="rId1751" display="https://calsafer.dtsc.ca.gov/cms/candidate-chemical/?rid=21368"/>
    <hyperlink ref="H1759" r:id="rId1752" display="https://calsafer.dtsc.ca.gov/cms/candidate-chemical/?rid=21505"/>
    <hyperlink ref="H1760" r:id="rId1753" display="https://calsafer.dtsc.ca.gov/cms/candidate-chemical/?rid=22355"/>
    <hyperlink ref="H1761" r:id="rId1754" display="https://calsafer.dtsc.ca.gov/cms/candidate-chemical/?rid=25451"/>
    <hyperlink ref="H1762" r:id="rId1755" display="https://calsafer.dtsc.ca.gov/cms/candidate-chemical/?rid=25505"/>
    <hyperlink ref="H1763" r:id="rId1756" display="https://calsafer.dtsc.ca.gov/cms/candidate-chemical/?rid=25508"/>
    <hyperlink ref="H1764" r:id="rId1757" display="https://calsafer.dtsc.ca.gov/cms/candidate-chemical/?rid=25503"/>
    <hyperlink ref="H1765" r:id="rId1758" display="https://calsafer.dtsc.ca.gov/cms/candidate-chemical/?rid=25500"/>
    <hyperlink ref="H1766" r:id="rId1759" display="https://calsafer.dtsc.ca.gov/cms/candidate-chemical/?rid=25501"/>
    <hyperlink ref="H1767" r:id="rId1760" display="https://calsafer.dtsc.ca.gov/cms/candidate-chemical/?rid=25506"/>
    <hyperlink ref="H1768" r:id="rId1761" display="https://calsafer.dtsc.ca.gov/cms/candidate-chemical/?rid=25502"/>
    <hyperlink ref="H1769" r:id="rId1762" display="https://calsafer.dtsc.ca.gov/cms/candidate-chemical/?rid=25498"/>
    <hyperlink ref="H1770" r:id="rId1763" display="https://calsafer.dtsc.ca.gov/cms/candidate-chemical/?rid=25509"/>
    <hyperlink ref="H1771" r:id="rId1764" display="https://calsafer.dtsc.ca.gov/cms/candidate-chemical/?rid=25507"/>
    <hyperlink ref="H1772" r:id="rId1765" display="https://calsafer.dtsc.ca.gov/cms/candidate-chemical/?rid=25504"/>
    <hyperlink ref="H1773" r:id="rId1766" display="https://calsafer.dtsc.ca.gov/cms/candidate-chemical/?rid=20506"/>
    <hyperlink ref="H1774" r:id="rId1767" display="https://calsafer.dtsc.ca.gov/cms/candidate-chemical/?rid=21277"/>
    <hyperlink ref="H1775" r:id="rId1768" display="https://calsafer.dtsc.ca.gov/cms/candidate-chemical/?rid=21446"/>
    <hyperlink ref="H1776" r:id="rId1769" display="https://calsafer.dtsc.ca.gov/cms/candidate-chemical/?rid=20939"/>
    <hyperlink ref="H1777" r:id="rId1770" display="https://calsafer.dtsc.ca.gov/cms/candidate-chemical/?rid=20430"/>
    <hyperlink ref="H1778" r:id="rId1771" display="https://calsafer.dtsc.ca.gov/cms/candidate-chemical/?rid=22556"/>
    <hyperlink ref="H1779" r:id="rId1772" display="https://calsafer.dtsc.ca.gov/cms/candidate-chemical/?rid=20791"/>
    <hyperlink ref="H1780" r:id="rId1773" display="https://calsafer.dtsc.ca.gov/cms/candidate-chemical/?rid=22200"/>
    <hyperlink ref="H1781" r:id="rId1774" display="https://calsafer.dtsc.ca.gov/cms/candidate-chemical/?rid=23725"/>
    <hyperlink ref="H1782" r:id="rId1775" display="https://calsafer.dtsc.ca.gov/cms/candidate-chemical/?rid=23723"/>
    <hyperlink ref="H1783" r:id="rId1776" display="https://calsafer.dtsc.ca.gov/cms/candidate-chemical/?rid=20491"/>
    <hyperlink ref="H1784" r:id="rId1777" display="https://calsafer.dtsc.ca.gov/cms/candidate-chemical/?rid=22599"/>
    <hyperlink ref="H1785" r:id="rId1778" display="https://calsafer.dtsc.ca.gov/cms/candidate-chemical/?rid=22447"/>
    <hyperlink ref="H1786" r:id="rId1779" display="https://calsafer.dtsc.ca.gov/cms/candidate-chemical/?rid=25723"/>
    <hyperlink ref="H1787" r:id="rId1780" display="https://calsafer.dtsc.ca.gov/cms/candidate-chemical/?rid=25724"/>
    <hyperlink ref="H1788" r:id="rId1781" display="https://calsafer.dtsc.ca.gov/cms/candidate-chemical/?rid=21541"/>
    <hyperlink ref="H1789" r:id="rId1782" display="https://calsafer.dtsc.ca.gov/cms/candidate-chemical/?rid=21526"/>
    <hyperlink ref="H1790" r:id="rId1783" display="https://calsafer.dtsc.ca.gov/cms/candidate-chemical/?rid=22253"/>
    <hyperlink ref="H1791" r:id="rId1784" display="https://calsafer.dtsc.ca.gov/cms/candidate-chemical/?rid=22421"/>
    <hyperlink ref="H1792" r:id="rId1785" display="https://calsafer.dtsc.ca.gov/cms/candidate-chemical/?rid=22595"/>
    <hyperlink ref="H1793" r:id="rId1786" display="https://calsafer.dtsc.ca.gov/cms/candidate-chemical/?rid=20742"/>
    <hyperlink ref="H1794" r:id="rId1787" display="https://calsafer.dtsc.ca.gov/cms/candidate-chemical/?rid=21607"/>
    <hyperlink ref="H1795" r:id="rId1788" display="https://calsafer.dtsc.ca.gov/cms/candidate-chemical/?rid=21916"/>
    <hyperlink ref="H1796" r:id="rId1789" display="https://calsafer.dtsc.ca.gov/cms/candidate-chemical/?rid=22500"/>
    <hyperlink ref="H1797" r:id="rId1790" display="https://calsafer.dtsc.ca.gov/cms/candidate-chemical/?rid=21934"/>
    <hyperlink ref="H1798" r:id="rId1791" display="https://calsafer.dtsc.ca.gov/cms/candidate-chemical/?rid=21641"/>
    <hyperlink ref="H1799" r:id="rId1792" display="https://calsafer.dtsc.ca.gov/cms/candidate-chemical/?rid=21990"/>
    <hyperlink ref="H1800" r:id="rId1793" display="https://calsafer.dtsc.ca.gov/cms/candidate-chemical/?rid=22322"/>
    <hyperlink ref="H1801" r:id="rId1794" display="https://calsafer.dtsc.ca.gov/cms/candidate-chemical/?rid=21612"/>
    <hyperlink ref="H1802" r:id="rId1795" display="https://calsafer.dtsc.ca.gov/cms/candidate-chemical/?rid=21613"/>
    <hyperlink ref="H1803" r:id="rId1796" display="https://calsafer.dtsc.ca.gov/cms/candidate-chemical/?rid=21897"/>
    <hyperlink ref="H1804" r:id="rId1797" display="https://calsafer.dtsc.ca.gov/cms/candidate-chemical/?rid=21898"/>
    <hyperlink ref="H1805" r:id="rId1798" display="https://calsafer.dtsc.ca.gov/cms/candidate-chemical/?rid=21572"/>
    <hyperlink ref="H1806" r:id="rId1799" display="https://calsafer.dtsc.ca.gov/cms/candidate-chemical/?rid=21901"/>
    <hyperlink ref="H1807" r:id="rId1800" display="https://calsafer.dtsc.ca.gov/cms/candidate-chemical/?rid=21873"/>
    <hyperlink ref="H1808" r:id="rId1801" display="https://calsafer.dtsc.ca.gov/cms/candidate-chemical/?rid=21966"/>
    <hyperlink ref="H1809" r:id="rId1802" display="https://calsafer.dtsc.ca.gov/cms/candidate-chemical/?rid=21554"/>
    <hyperlink ref="H1810" r:id="rId1803" display="https://calsafer.dtsc.ca.gov/cms/candidate-chemical/?rid=21573"/>
    <hyperlink ref="H1811" r:id="rId1804" display="https://calsafer.dtsc.ca.gov/cms/candidate-chemical/?rid=21563"/>
    <hyperlink ref="H1812" r:id="rId1805" display="https://calsafer.dtsc.ca.gov/cms/candidate-chemical/?rid=22501"/>
    <hyperlink ref="H1813" r:id="rId1806" display="https://calsafer.dtsc.ca.gov/cms/candidate-chemical/?rid=21576"/>
    <hyperlink ref="H1814" r:id="rId1807" display="https://calsafer.dtsc.ca.gov/cms/candidate-chemical/?rid=21582"/>
    <hyperlink ref="H1815" r:id="rId1808" display="https://calsafer.dtsc.ca.gov/cms/candidate-chemical/?rid=22502"/>
    <hyperlink ref="H1816" r:id="rId1809" display="https://calsafer.dtsc.ca.gov/cms/candidate-chemical/?rid=20465"/>
    <hyperlink ref="H1817" r:id="rId1810" display="https://calsafer.dtsc.ca.gov/cms/candidate-chemical/?rid=21553"/>
    <hyperlink ref="H1818" r:id="rId1811" display="https://calsafer.dtsc.ca.gov/cms/candidate-chemical/?rid=21586"/>
    <hyperlink ref="H1819" r:id="rId1812" display="https://calsafer.dtsc.ca.gov/cms/candidate-chemical/?rid=20454"/>
    <hyperlink ref="H1820" r:id="rId1813" display="https://calsafer.dtsc.ca.gov/cms/candidate-chemical/?rid=22503"/>
    <hyperlink ref="H1821" r:id="rId1814" display="https://calsafer.dtsc.ca.gov/cms/candidate-chemical/?rid=21654"/>
    <hyperlink ref="H1822" r:id="rId1815" display="https://calsafer.dtsc.ca.gov/cms/candidate-chemical/?rid=21648"/>
    <hyperlink ref="H1823" r:id="rId1816" display="https://calsafer.dtsc.ca.gov/cms/candidate-chemical/?rid=22504"/>
    <hyperlink ref="H1824" r:id="rId1817" display="https://calsafer.dtsc.ca.gov/cms/candidate-chemical/?rid=22323"/>
    <hyperlink ref="H1825" r:id="rId1818" display="https://calsafer.dtsc.ca.gov/cms/candidate-chemical/?rid=21627"/>
    <hyperlink ref="H1826" r:id="rId1819" display="https://calsafer.dtsc.ca.gov/cms/candidate-chemical/?rid=21628"/>
    <hyperlink ref="H1827" r:id="rId1820" display="https://calsafer.dtsc.ca.gov/cms/candidate-chemical/?rid=22506"/>
    <hyperlink ref="H1828" r:id="rId1821" display="https://calsafer.dtsc.ca.gov/cms/candidate-chemical/?rid=22324"/>
    <hyperlink ref="H1829" r:id="rId1822" display="https://calsafer.dtsc.ca.gov/cms/candidate-chemical/?rid=21578"/>
    <hyperlink ref="H1830" r:id="rId1823" display="https://calsafer.dtsc.ca.gov/cms/candidate-chemical/?rid=22507"/>
    <hyperlink ref="H1831" r:id="rId1824" display="https://calsafer.dtsc.ca.gov/cms/candidate-chemical/?rid=21574"/>
    <hyperlink ref="H1832" r:id="rId1825" display="https://calsafer.dtsc.ca.gov/cms/candidate-chemical/?rid=21564"/>
    <hyperlink ref="H1833" r:id="rId1826" display="https://calsafer.dtsc.ca.gov/cms/candidate-chemical/?rid=22508"/>
    <hyperlink ref="H1834" r:id="rId1827" display="https://calsafer.dtsc.ca.gov/cms/candidate-chemical/?rid=21571"/>
    <hyperlink ref="H1835" r:id="rId1828" display="https://calsafer.dtsc.ca.gov/cms/candidate-chemical/?rid=21874"/>
    <hyperlink ref="H1836" r:id="rId1829" display="https://calsafer.dtsc.ca.gov/cms/candidate-chemical/?rid=22544"/>
    <hyperlink ref="H1837" r:id="rId1830" display="https://calsafer.dtsc.ca.gov/cms/candidate-chemical/?rid=21577"/>
    <hyperlink ref="H1838" r:id="rId1831" display="https://calsafer.dtsc.ca.gov/cms/candidate-chemical/?rid=21655"/>
    <hyperlink ref="H1839" r:id="rId1832" display="https://calsafer.dtsc.ca.gov/cms/candidate-chemical/?rid=21899"/>
    <hyperlink ref="H1840" r:id="rId1833" display="https://calsafer.dtsc.ca.gov/cms/candidate-chemical/?rid=21900"/>
    <hyperlink ref="H1841" r:id="rId1834" display="https://calsafer.dtsc.ca.gov/cms/candidate-chemical/?rid=22681"/>
    <hyperlink ref="H1842" r:id="rId1835" display="https://calsafer.dtsc.ca.gov/cms/candidate-chemical/?rid=22559"/>
    <hyperlink ref="H1843" r:id="rId1836" display="https://calsafer.dtsc.ca.gov/cms/candidate-chemical/?rid=22682"/>
    <hyperlink ref="H1844" r:id="rId1837" display="https://calsafer.dtsc.ca.gov/cms/candidate-chemical/?rid=21556"/>
    <hyperlink ref="H1845" r:id="rId1838" display="https://calsafer.dtsc.ca.gov/cms/candidate-chemical/?rid=21579"/>
    <hyperlink ref="H1846" r:id="rId1839" display="https://calsafer.dtsc.ca.gov/cms/candidate-chemical/?rid=22509"/>
    <hyperlink ref="H1847" r:id="rId1840" display="https://calsafer.dtsc.ca.gov/cms/candidate-chemical/?rid=21939"/>
    <hyperlink ref="H1848" r:id="rId1841" display="https://calsafer.dtsc.ca.gov/cms/candidate-chemical/?rid=21595"/>
    <hyperlink ref="H1849" r:id="rId1842" display="https://calsafer.dtsc.ca.gov/cms/candidate-chemical/?rid=22649"/>
    <hyperlink ref="H1850" r:id="rId1843" display="https://calsafer.dtsc.ca.gov/cms/candidate-chemical/?rid=21587"/>
    <hyperlink ref="H1851" r:id="rId1844" display="https://calsafer.dtsc.ca.gov/cms/candidate-chemical/?rid=21891"/>
    <hyperlink ref="H1852" r:id="rId1845" display="https://calsafer.dtsc.ca.gov/cms/candidate-chemical/?rid=21590"/>
    <hyperlink ref="H1853" r:id="rId1846" display="https://calsafer.dtsc.ca.gov/cms/candidate-chemical/?rid=20474"/>
    <hyperlink ref="H1854" r:id="rId1847" display="https://calsafer.dtsc.ca.gov/cms/candidate-chemical/?rid=21935"/>
    <hyperlink ref="H1855" r:id="rId1848" display="https://calsafer.dtsc.ca.gov/cms/candidate-chemical/?rid=22514"/>
    <hyperlink ref="H1856" r:id="rId1849" display="https://calsafer.dtsc.ca.gov/cms/candidate-chemical/?rid=22441"/>
    <hyperlink ref="H1857" r:id="rId1850" display="https://calsafer.dtsc.ca.gov/cms/candidate-chemical/?rid=22024"/>
    <hyperlink ref="H1858" r:id="rId1851" display="https://calsafer.dtsc.ca.gov/cms/candidate-chemical/?rid=22560"/>
    <hyperlink ref="H1859" r:id="rId1852" display="https://calsafer.dtsc.ca.gov/cms/candidate-chemical/?rid=21643"/>
    <hyperlink ref="H1860" r:id="rId1853" display="https://calsafer.dtsc.ca.gov/cms/candidate-chemical/?rid=21644"/>
    <hyperlink ref="H1861" r:id="rId1854" display="https://calsafer.dtsc.ca.gov/cms/candidate-chemical/?rid=21649"/>
    <hyperlink ref="H1862" r:id="rId1855" display="https://calsafer.dtsc.ca.gov/cms/candidate-chemical/?rid=21650"/>
    <hyperlink ref="H1863" r:id="rId1856" display="https://calsafer.dtsc.ca.gov/cms/candidate-chemical/?rid=21558"/>
    <hyperlink ref="H1864" r:id="rId1857" display="https://calsafer.dtsc.ca.gov/cms/candidate-chemical/?rid=21967"/>
    <hyperlink ref="H1865" r:id="rId1858" display="https://calsafer.dtsc.ca.gov/cms/candidate-chemical/?rid=21557"/>
    <hyperlink ref="H1866" r:id="rId1859" display="https://calsafer.dtsc.ca.gov/cms/candidate-chemical/?rid=20752"/>
    <hyperlink ref="H1867" r:id="rId1860" display="https://calsafer.dtsc.ca.gov/cms/candidate-chemical/?rid=20753"/>
    <hyperlink ref="H1868" r:id="rId1861" display="https://calsafer.dtsc.ca.gov/cms/candidate-chemical/?rid=21302"/>
    <hyperlink ref="H1869" r:id="rId1862" display="https://calsafer.dtsc.ca.gov/cms/candidate-chemical/?rid=21312"/>
    <hyperlink ref="H1870" r:id="rId1863" display="https://calsafer.dtsc.ca.gov/cms/candidate-chemical/?rid=20941"/>
    <hyperlink ref="H1871" r:id="rId1864" display="https://calsafer.dtsc.ca.gov/cms/candidate-chemical/?rid=21321"/>
    <hyperlink ref="H1872" r:id="rId1865" display="https://calsafer.dtsc.ca.gov/cms/candidate-chemical/?rid=21212"/>
    <hyperlink ref="H1873" r:id="rId1866" display="https://calsafer.dtsc.ca.gov/cms/candidate-chemical/?rid=22080"/>
    <hyperlink ref="H1874" r:id="rId1867" display="https://calsafer.dtsc.ca.gov/cms/candidate-chemical/?rid=21102"/>
    <hyperlink ref="H1875" r:id="rId1868" display="https://calsafer.dtsc.ca.gov/cms/candidate-chemical/?rid=21275"/>
    <hyperlink ref="H1876" r:id="rId1869" display="https://calsafer.dtsc.ca.gov/cms/candidate-chemical/?rid=21235"/>
    <hyperlink ref="H1877" r:id="rId1870" display="https://calsafer.dtsc.ca.gov/cms/candidate-chemical/?rid=21240"/>
    <hyperlink ref="H1878" r:id="rId1871" display="https://calsafer.dtsc.ca.gov/cms/candidate-chemical/?rid=20973"/>
    <hyperlink ref="H1879" r:id="rId1872" display="https://calsafer.dtsc.ca.gov/cms/candidate-chemical/?rid=20878"/>
    <hyperlink ref="H1880" r:id="rId1873" display="https://calsafer.dtsc.ca.gov/cms/candidate-chemical/?rid=20846"/>
    <hyperlink ref="H1881" r:id="rId1874" display="https://calsafer.dtsc.ca.gov/cms/candidate-chemical/?rid=20886"/>
    <hyperlink ref="H1882" r:id="rId1875" display="https://calsafer.dtsc.ca.gov/cms/candidate-chemical/?rid=20718"/>
    <hyperlink ref="H1883" r:id="rId1876" display="https://calsafer.dtsc.ca.gov/cms/candidate-chemical/?rid=20649"/>
    <hyperlink ref="H1884" r:id="rId1877" display="https://calsafer.dtsc.ca.gov/cms/candidate-chemical/?rid=21665"/>
    <hyperlink ref="H1885" r:id="rId1878" display="https://calsafer.dtsc.ca.gov/cms/candidate-chemical/?rid=21171"/>
    <hyperlink ref="H1886" r:id="rId1879" display="https://calsafer.dtsc.ca.gov/cms/candidate-chemical/?rid=20821"/>
    <hyperlink ref="H1887" r:id="rId1880" display="https://calsafer.dtsc.ca.gov/cms/candidate-chemical/?rid=20887"/>
    <hyperlink ref="H1888" r:id="rId1881" display="https://calsafer.dtsc.ca.gov/cms/candidate-chemical/?rid=20665"/>
    <hyperlink ref="H1889" r:id="rId1882" display="https://calsafer.dtsc.ca.gov/cms/candidate-chemical/?rid=21375"/>
    <hyperlink ref="H1890" r:id="rId1883" display="https://calsafer.dtsc.ca.gov/cms/candidate-chemical/?rid=20880"/>
    <hyperlink ref="H1891" r:id="rId1884" display="https://calsafer.dtsc.ca.gov/cms/candidate-chemical/?rid=20819"/>
    <hyperlink ref="H1892" r:id="rId1885" display="https://calsafer.dtsc.ca.gov/cms/candidate-chemical/?rid=21713"/>
    <hyperlink ref="H1893" r:id="rId1886" display="https://calsafer.dtsc.ca.gov/cms/candidate-chemical/?rid=22180"/>
    <hyperlink ref="H1894" r:id="rId1887" display="https://calsafer.dtsc.ca.gov/cms/candidate-chemical/?rid=20912"/>
    <hyperlink ref="H1895" r:id="rId1888" display="https://calsafer.dtsc.ca.gov/cms/candidate-chemical/?rid=21387"/>
    <hyperlink ref="H1896" r:id="rId1889" display="https://calsafer.dtsc.ca.gov/cms/candidate-chemical/?rid=20406"/>
    <hyperlink ref="H1897" r:id="rId1890" display="https://calsafer.dtsc.ca.gov/cms/candidate-chemical/?rid=21173"/>
    <hyperlink ref="H1898" r:id="rId1891" display="https://calsafer.dtsc.ca.gov/cms/candidate-chemical/?rid=20662"/>
    <hyperlink ref="H1899" r:id="rId1892" display="https://calsafer.dtsc.ca.gov/cms/candidate-chemical/?rid=20820"/>
    <hyperlink ref="H1900" r:id="rId1893" display="https://calsafer.dtsc.ca.gov/cms/candidate-chemical/?rid=20928"/>
    <hyperlink ref="H1901" r:id="rId1894" display="https://calsafer.dtsc.ca.gov/cms/candidate-chemical/?rid=20770"/>
    <hyperlink ref="H1902" r:id="rId1895" display="https://calsafer.dtsc.ca.gov/cms/candidate-chemical/?rid=20654"/>
    <hyperlink ref="H1903" r:id="rId1896" display="https://calsafer.dtsc.ca.gov/cms/candidate-chemical/?rid=20833"/>
    <hyperlink ref="H1904" r:id="rId1897" display="https://calsafer.dtsc.ca.gov/cms/candidate-chemical/?rid=20851"/>
    <hyperlink ref="H1905" r:id="rId1898" display="https://calsafer.dtsc.ca.gov/cms/candidate-chemical/?rid=20686"/>
    <hyperlink ref="H1906" r:id="rId1899" display="https://calsafer.dtsc.ca.gov/cms/candidate-chemical/?rid=20840"/>
    <hyperlink ref="H1907" r:id="rId1900" display="https://calsafer.dtsc.ca.gov/cms/candidate-chemical/?rid=21318"/>
    <hyperlink ref="H1908" r:id="rId1901" display="https://calsafer.dtsc.ca.gov/cms/candidate-chemical/?rid=21087"/>
    <hyperlink ref="H1909" r:id="rId1902" display="https://calsafer.dtsc.ca.gov/cms/candidate-chemical/?rid=20873"/>
    <hyperlink ref="H1910" r:id="rId1903" display="https://calsafer.dtsc.ca.gov/cms/candidate-chemical/?rid=20672"/>
    <hyperlink ref="H1911" r:id="rId1904" display="https://calsafer.dtsc.ca.gov/cms/candidate-chemical/?rid=20594"/>
    <hyperlink ref="H1912" r:id="rId1905" display="https://calsafer.dtsc.ca.gov/cms/candidate-chemical/?rid=21111"/>
    <hyperlink ref="H1913" r:id="rId1906" display="https://calsafer.dtsc.ca.gov/cms/candidate-chemical/?rid=21995"/>
    <hyperlink ref="H1914" r:id="rId1907" display="https://calsafer.dtsc.ca.gov/cms/candidate-chemical/?rid=20771"/>
    <hyperlink ref="H1915" r:id="rId1908" display="https://calsafer.dtsc.ca.gov/cms/candidate-chemical/?rid=21365"/>
    <hyperlink ref="H1916" r:id="rId1909" display="https://calsafer.dtsc.ca.gov/cms/candidate-chemical/?rid=20592"/>
    <hyperlink ref="H1917" r:id="rId1910" display="https://calsafer.dtsc.ca.gov/cms/candidate-chemical/?rid=21198"/>
    <hyperlink ref="H1918" r:id="rId1911" display="https://calsafer.dtsc.ca.gov/cms/candidate-chemical/?rid=20599"/>
    <hyperlink ref="H1919" r:id="rId1912" display="https://calsafer.dtsc.ca.gov/cms/candidate-chemical/?rid=20902"/>
    <hyperlink ref="H1920" r:id="rId1913" display="https://calsafer.dtsc.ca.gov/cms/candidate-chemical/?rid=20773"/>
    <hyperlink ref="H1921" r:id="rId1914" display="https://calsafer.dtsc.ca.gov/cms/candidate-chemical/?rid=21151"/>
    <hyperlink ref="H1922" r:id="rId1915" display="https://calsafer.dtsc.ca.gov/cms/candidate-chemical/?rid=22210"/>
    <hyperlink ref="H1923" r:id="rId1916" display="https://calsafer.dtsc.ca.gov/cms/candidate-chemical/?rid=20595"/>
    <hyperlink ref="H1924" r:id="rId1917" display="https://calsafer.dtsc.ca.gov/cms/candidate-chemical/?rid=20674"/>
    <hyperlink ref="H1925" r:id="rId1918" display="https://calsafer.dtsc.ca.gov/cms/candidate-chemical/?rid=20923"/>
    <hyperlink ref="H1926" r:id="rId1919" display="https://calsafer.dtsc.ca.gov/cms/candidate-chemical/?rid=20922"/>
    <hyperlink ref="H1927" r:id="rId1920" display="https://calsafer.dtsc.ca.gov/cms/candidate-chemical/?rid=20655"/>
    <hyperlink ref="H1928" r:id="rId1921" display="https://calsafer.dtsc.ca.gov/cms/candidate-chemical/?rid=20720"/>
    <hyperlink ref="H1929" r:id="rId1922" display="https://calsafer.dtsc.ca.gov/cms/candidate-chemical/?rid=20656"/>
    <hyperlink ref="H1930" r:id="rId1923" display="https://calsafer.dtsc.ca.gov/cms/candidate-chemical/?rid=20920"/>
    <hyperlink ref="H1931" r:id="rId1924" display="https://calsafer.dtsc.ca.gov/cms/candidate-chemical/?rid=20863"/>
    <hyperlink ref="H1932" r:id="rId1925" display="https://calsafer.dtsc.ca.gov/cms/candidate-chemical/?rid=22023"/>
    <hyperlink ref="H1933" r:id="rId1926" display="https://calsafer.dtsc.ca.gov/cms/candidate-chemical/?rid=20901"/>
    <hyperlink ref="H1934" r:id="rId1927" display="https://calsafer.dtsc.ca.gov/cms/candidate-chemical/?rid=21174"/>
    <hyperlink ref="H1935" r:id="rId1928" display="https://calsafer.dtsc.ca.gov/cms/candidate-chemical/?rid=20974"/>
    <hyperlink ref="H1936" r:id="rId1929" display="https://calsafer.dtsc.ca.gov/cms/candidate-chemical/?rid=22338"/>
    <hyperlink ref="H1937" r:id="rId1930" display="https://calsafer.dtsc.ca.gov/cms/candidate-chemical/?rid=21124"/>
    <hyperlink ref="H1938" r:id="rId1931" display="https://calsafer.dtsc.ca.gov/cms/candidate-chemical/?rid=22339"/>
    <hyperlink ref="H1939" r:id="rId1932" display="https://calsafer.dtsc.ca.gov/cms/candidate-chemical/?rid=22580"/>
    <hyperlink ref="H1940" r:id="rId1933" display="https://calsafer.dtsc.ca.gov/cms/candidate-chemical/?rid=22579"/>
    <hyperlink ref="H1941" r:id="rId1934" display="https://calsafer.dtsc.ca.gov/cms/candidate-chemical/?rid=21289"/>
    <hyperlink ref="H1942" r:id="rId1935" display="https://calsafer.dtsc.ca.gov/cms/candidate-chemical/?rid=20835"/>
    <hyperlink ref="H1943" r:id="rId1936" display="https://calsafer.dtsc.ca.gov/cms/candidate-chemical/?rid=20434"/>
    <hyperlink ref="H1944" r:id="rId1937" display="https://calsafer.dtsc.ca.gov/cms/candidate-chemical/?rid=21022"/>
    <hyperlink ref="H1945" r:id="rId1938" display="https://calsafer.dtsc.ca.gov/cms/candidate-chemical/?rid=21027"/>
    <hyperlink ref="H1946" r:id="rId1939" display="https://calsafer.dtsc.ca.gov/cms/candidate-chemical/?rid=22196"/>
    <hyperlink ref="H1947" r:id="rId1940" display="https://calsafer.dtsc.ca.gov/cms/candidate-chemical/?rid=20931"/>
    <hyperlink ref="H1948" r:id="rId1941" display="https://calsafer.dtsc.ca.gov/cms/candidate-chemical/?rid=22304"/>
    <hyperlink ref="H1949" r:id="rId1942" display="https://calsafer.dtsc.ca.gov/cms/candidate-chemical/?rid=22340"/>
    <hyperlink ref="H1950" r:id="rId1943" display="https://calsafer.dtsc.ca.gov/cms/candidate-chemical/?rid=22326"/>
    <hyperlink ref="H1951" r:id="rId1944" display="https://calsafer.dtsc.ca.gov/cms/candidate-chemical/?rid=22302"/>
    <hyperlink ref="H1952" r:id="rId1945" display="https://calsafer.dtsc.ca.gov/cms/candidate-chemical/?rid=22329"/>
    <hyperlink ref="H1953" r:id="rId1946" display="https://calsafer.dtsc.ca.gov/cms/candidate-chemical/?rid=22341"/>
    <hyperlink ref="H1954" r:id="rId1947" display="https://calsafer.dtsc.ca.gov/cms/candidate-chemical/?rid=22348"/>
    <hyperlink ref="H1955" r:id="rId1948" display="https://calsafer.dtsc.ca.gov/cms/candidate-chemical/?rid=22301"/>
    <hyperlink ref="H1956" r:id="rId1949" display="https://calsafer.dtsc.ca.gov/cms/candidate-chemical/?rid=22043"/>
    <hyperlink ref="H1957" r:id="rId1950" display="https://calsafer.dtsc.ca.gov/cms/candidate-chemical/?rid=21233"/>
    <hyperlink ref="H1958" r:id="rId1951" display="https://calsafer.dtsc.ca.gov/cms/candidate-chemical/?rid=21263"/>
    <hyperlink ref="H1959" r:id="rId1952" display="https://calsafer.dtsc.ca.gov/cms/candidate-chemical/?rid=22872"/>
    <hyperlink ref="H1960" r:id="rId1953" display="https://calsafer.dtsc.ca.gov/cms/candidate-chemical/?rid=20868"/>
    <hyperlink ref="H1961" r:id="rId1954" display="https://calsafer.dtsc.ca.gov/cms/candidate-chemical/?rid=20730"/>
    <hyperlink ref="H1962" r:id="rId1955" display="https://calsafer.dtsc.ca.gov/cms/candidate-chemical/?rid=22585"/>
    <hyperlink ref="H1963" r:id="rId1956" display="https://calsafer.dtsc.ca.gov/cms/candidate-chemical/?rid=23000"/>
    <hyperlink ref="H1964" r:id="rId1957" display="https://calsafer.dtsc.ca.gov/cms/candidate-chemical/?rid=25721"/>
    <hyperlink ref="H1965" r:id="rId1958" display="https://calsafer.dtsc.ca.gov/cms/candidate-chemical/?rid=20888"/>
    <hyperlink ref="H1966" r:id="rId1959" display="https://calsafer.dtsc.ca.gov/cms/candidate-chemical/?rid=22875"/>
    <hyperlink ref="H1967" r:id="rId1960" display="https://calsafer.dtsc.ca.gov/cms/candidate-chemical/?rid=22177"/>
    <hyperlink ref="H1968" r:id="rId1961" display="https://calsafer.dtsc.ca.gov/cms/candidate-chemical/?rid=20854"/>
    <hyperlink ref="H1969" r:id="rId1962" display="https://calsafer.dtsc.ca.gov/cms/candidate-chemical/?rid=22876"/>
    <hyperlink ref="H1970" r:id="rId1963" display="https://calsafer.dtsc.ca.gov/cms/candidate-chemical/?rid=20971"/>
    <hyperlink ref="H1971" r:id="rId1964" display="https://calsafer.dtsc.ca.gov/cms/candidate-chemical/?rid=20889"/>
    <hyperlink ref="H1972" r:id="rId1965" display="https://calsafer.dtsc.ca.gov/cms/candidate-chemical/?rid=22690"/>
    <hyperlink ref="H1973" r:id="rId1966" display="https://calsafer.dtsc.ca.gov/cms/candidate-chemical/?rid=20435"/>
    <hyperlink ref="H1974" r:id="rId1967" display="https://calsafer.dtsc.ca.gov/cms/candidate-chemical/?rid=21311"/>
    <hyperlink ref="H1975" r:id="rId1968" display="https://calsafer.dtsc.ca.gov/cms/candidate-chemical/?rid=21390"/>
    <hyperlink ref="H1976" r:id="rId1969" display="https://calsafer.dtsc.ca.gov/cms/candidate-chemical/?rid=20726"/>
    <hyperlink ref="H1977" r:id="rId1970" display="https://calsafer.dtsc.ca.gov/cms/candidate-chemical/?rid=21138"/>
    <hyperlink ref="H1978" r:id="rId1971" display="https://calsafer.dtsc.ca.gov/cms/candidate-chemical/?rid=22147"/>
    <hyperlink ref="H1979" r:id="rId1972" display="https://calsafer.dtsc.ca.gov/cms/candidate-chemical/?rid=20399"/>
    <hyperlink ref="H1980" r:id="rId1973" display="https://calsafer.dtsc.ca.gov/cms/candidate-chemical/?rid=23712"/>
    <hyperlink ref="H1981" r:id="rId1974" display="https://calsafer.dtsc.ca.gov/cms/candidate-chemical/?rid=25746"/>
    <hyperlink ref="H1982" r:id="rId1975" display="https://calsafer.dtsc.ca.gov/cms/candidate-chemical/?rid=21067"/>
    <hyperlink ref="H1983" r:id="rId1976" display="https://calsafer.dtsc.ca.gov/cms/candidate-chemical/?rid=25651"/>
    <hyperlink ref="H1984" r:id="rId1977" display="https://calsafer.dtsc.ca.gov/cms/candidate-chemical/?rid=25693"/>
    <hyperlink ref="H1985" r:id="rId1978" display="https://calsafer.dtsc.ca.gov/cms/candidate-chemical/?rid=25690"/>
    <hyperlink ref="H1986" r:id="rId1979" display="https://calsafer.dtsc.ca.gov/cms/candidate-chemical/?rid=25692"/>
    <hyperlink ref="H1987" r:id="rId1980" display="https://calsafer.dtsc.ca.gov/cms/candidate-chemical/?rid=25691"/>
    <hyperlink ref="H1988" r:id="rId1981" display="https://calsafer.dtsc.ca.gov/cms/candidate-chemical/?rid=25694"/>
    <hyperlink ref="H1989" r:id="rId1982" display="https://calsafer.dtsc.ca.gov/cms/candidate-chemical/?rid=25695"/>
    <hyperlink ref="H1990" r:id="rId1983" display="https://calsafer.dtsc.ca.gov/cms/candidate-chemical/?rid=25696"/>
    <hyperlink ref="H1991" r:id="rId1984" display="https://calsafer.dtsc.ca.gov/cms/candidate-chemical/?rid=22881"/>
    <hyperlink ref="H1992" r:id="rId1985" display="https://calsafer.dtsc.ca.gov/cms/candidate-chemical/?rid=22385"/>
    <hyperlink ref="H1993" r:id="rId1986" display="https://calsafer.dtsc.ca.gov/cms/candidate-chemical/?rid=25697"/>
    <hyperlink ref="H1994" r:id="rId1987" display="https://calsafer.dtsc.ca.gov/cms/candidate-chemical/?rid=25434"/>
    <hyperlink ref="H1995" r:id="rId1988" display="https://calsafer.dtsc.ca.gov/cms/candidate-chemical/?rid=25722"/>
    <hyperlink ref="H1996" r:id="rId1989" display="https://calsafer.dtsc.ca.gov/cms/candidate-chemical/?rid=21427"/>
    <hyperlink ref="H1997" r:id="rId1990" display="https://calsafer.dtsc.ca.gov/cms/candidate-chemical/?rid=22650"/>
    <hyperlink ref="H1998" r:id="rId1991" display="https://calsafer.dtsc.ca.gov/cms/candidate-chemical/?rid=22378"/>
    <hyperlink ref="H1999" r:id="rId1992" display="https://calsafer.dtsc.ca.gov/cms/candidate-chemical/?rid=20816"/>
    <hyperlink ref="H2000" r:id="rId1993" display="https://calsafer.dtsc.ca.gov/cms/candidate-chemical/?rid=22620"/>
    <hyperlink ref="H2001" r:id="rId1994" display="https://calsafer.dtsc.ca.gov/cms/candidate-chemical/?rid=21016"/>
    <hyperlink ref="H2002" r:id="rId1995" display="https://calsafer.dtsc.ca.gov/cms/candidate-chemical/?rid=23607"/>
    <hyperlink ref="H2003" r:id="rId1996" display="https://calsafer.dtsc.ca.gov/cms/candidate-chemical/?rid=22882"/>
    <hyperlink ref="H2004" r:id="rId1997" display="https://calsafer.dtsc.ca.gov/cms/candidate-chemical/?rid=20485"/>
    <hyperlink ref="H2005" r:id="rId1998" display="https://calsafer.dtsc.ca.gov/cms/candidate-chemical/?rid=22369"/>
    <hyperlink ref="H2006" r:id="rId1999" display="https://calsafer.dtsc.ca.gov/cms/candidate-chemical/?rid=22623"/>
    <hyperlink ref="H2007" r:id="rId2000" display="https://calsafer.dtsc.ca.gov/cms/candidate-chemical/?rid=20787"/>
    <hyperlink ref="H2008" r:id="rId2001" display="https://calsafer.dtsc.ca.gov/cms/candidate-chemical/?rid=25699"/>
    <hyperlink ref="H2009" r:id="rId2002" display="https://calsafer.dtsc.ca.gov/cms/candidate-chemical/?rid=25749"/>
    <hyperlink ref="H2010" r:id="rId2003" display="https://calsafer.dtsc.ca.gov/cms/candidate-chemical/?rid=22622"/>
    <hyperlink ref="H2011" r:id="rId2004" display="https://calsafer.dtsc.ca.gov/cms/candidate-chemical/?rid=21523"/>
    <hyperlink ref="H2012" r:id="rId2005" display="https://calsafer.dtsc.ca.gov/cms/candidate-chemical/?rid=25763"/>
    <hyperlink ref="H2013" r:id="rId2006" display="https://calsafer.dtsc.ca.gov/cms/candidate-chemical/?rid=21156"/>
    <hyperlink ref="H2014" r:id="rId2007" display="https://calsafer.dtsc.ca.gov/cms/candidate-chemical/?rid=20911"/>
    <hyperlink ref="H2015" r:id="rId2008" display="https://calsafer.dtsc.ca.gov/cms/candidate-chemical/?rid=21123"/>
    <hyperlink ref="H2016" r:id="rId2009" display="https://calsafer.dtsc.ca.gov/cms/candidate-chemical/?rid=21382"/>
    <hyperlink ref="H2017" r:id="rId2010" display="https://calsafer.dtsc.ca.gov/cms/candidate-chemical/?rid=25747"/>
    <hyperlink ref="H2018" r:id="rId2011" display="https://calsafer.dtsc.ca.gov/cms/candidate-chemical/?rid=25424"/>
    <hyperlink ref="H2019" r:id="rId2012" display="https://calsafer.dtsc.ca.gov/cms/candidate-chemical/?rid=22883"/>
    <hyperlink ref="H2020" r:id="rId2013" display="https://calsafer.dtsc.ca.gov/cms/candidate-chemical/?rid=21093"/>
    <hyperlink ref="H2021" r:id="rId2014" display="https://calsafer.dtsc.ca.gov/cms/candidate-chemical/?rid=21890"/>
    <hyperlink ref="H2022" r:id="rId2015" display="https://calsafer.dtsc.ca.gov/cms/candidate-chemical/?rid=22884"/>
    <hyperlink ref="H2023" r:id="rId2016" display="https://calsafer.dtsc.ca.gov/cms/candidate-chemical/?rid=22885"/>
    <hyperlink ref="H2024" r:id="rId2017" display="https://calsafer.dtsc.ca.gov/cms/candidate-chemical/?rid=22086"/>
    <hyperlink ref="H2025" r:id="rId2018" display="https://calsafer.dtsc.ca.gov/cms/candidate-chemical/?rid=25449"/>
    <hyperlink ref="H2026" r:id="rId2019" display="https://calsafer.dtsc.ca.gov/cms/candidate-chemical/?rid=23623"/>
    <hyperlink ref="H2027" r:id="rId2020" display="https://calsafer.dtsc.ca.gov/cms/candidate-chemical/?rid=20850"/>
    <hyperlink ref="H2028" r:id="rId2021" display="https://calsafer.dtsc.ca.gov/cms/candidate-chemical/?rid=20517"/>
    <hyperlink ref="H2029" r:id="rId2022" display="https://calsafer.dtsc.ca.gov/cms/candidate-chemical/?rid=21005"/>
    <hyperlink ref="H2030" r:id="rId2023" display="https://calsafer.dtsc.ca.gov/cms/candidate-chemical/?rid=22065"/>
    <hyperlink ref="H2031" r:id="rId2024" display="https://calsafer.dtsc.ca.gov/cms/candidate-chemical/?rid=22028"/>
    <hyperlink ref="H2032" r:id="rId2025" display="https://calsafer.dtsc.ca.gov/cms/candidate-chemical/?rid=21267"/>
    <hyperlink ref="H2033" r:id="rId2026" display="https://calsafer.dtsc.ca.gov/cms/candidate-chemical/?rid=21054"/>
    <hyperlink ref="H2034" r:id="rId2027" display="https://calsafer.dtsc.ca.gov/cms/candidate-chemical/?rid=20405"/>
    <hyperlink ref="H2035" r:id="rId2028" display="https://calsafer.dtsc.ca.gov/cms/candidate-chemical/?rid=25647"/>
    <hyperlink ref="H2036" r:id="rId2029" display="https://calsafer.dtsc.ca.gov/cms/candidate-chemical/?rid=23714"/>
    <hyperlink ref="H2037" r:id="rId2030" display="https://calsafer.dtsc.ca.gov/cms/candidate-chemical/?rid=25633"/>
    <hyperlink ref="H2038" r:id="rId2031" display="https://calsafer.dtsc.ca.gov/cms/candidate-chemical/?rid=21316"/>
    <hyperlink ref="H2039" r:id="rId2032" display="https://calsafer.dtsc.ca.gov/cms/candidate-chemical/?rid=21448"/>
    <hyperlink ref="H2040" r:id="rId2033" display="https://calsafer.dtsc.ca.gov/cms/candidate-chemical/?rid=25497"/>
    <hyperlink ref="H2041" r:id="rId2034" display="https://calsafer.dtsc.ca.gov/cms/candidate-chemical/?rid=25499"/>
    <hyperlink ref="H2042" r:id="rId2035" display="https://calsafer.dtsc.ca.gov/cms/candidate-chemical/?rid=20511"/>
    <hyperlink ref="H2043" r:id="rId2036" display="https://calsafer.dtsc.ca.gov/cms/candidate-chemical/?rid=20667"/>
    <hyperlink ref="H2044" r:id="rId2037" display="https://calsafer.dtsc.ca.gov/cms/candidate-chemical/?rid=20512"/>
    <hyperlink ref="H2045" r:id="rId2038" display="https://calsafer.dtsc.ca.gov/cms/candidate-chemical/?rid=20513"/>
    <hyperlink ref="H2046" r:id="rId2039" display="https://calsafer.dtsc.ca.gov/cms/candidate-chemical/?rid=21449"/>
    <hyperlink ref="H2047" r:id="rId2040" display="https://calsafer.dtsc.ca.gov/cms/candidate-chemical/?rid=20400"/>
    <hyperlink ref="H2048" r:id="rId2041" display="https://calsafer.dtsc.ca.gov/cms/candidate-chemical/?rid=25643"/>
    <hyperlink ref="H2049" r:id="rId2042" display="https://calsafer.dtsc.ca.gov/cms/candidate-chemical/?rid=20914"/>
    <hyperlink ref="H2050" r:id="rId2043" display="https://calsafer.dtsc.ca.gov/cms/candidate-chemical/?rid=25626"/>
    <hyperlink ref="H2051" r:id="rId2044" display="https://calsafer.dtsc.ca.gov/cms/candidate-chemical/?rid=25554"/>
    <hyperlink ref="H2052" r:id="rId2045" display="https://calsafer.dtsc.ca.gov/cms/candidate-chemical/?rid=20516"/>
    <hyperlink ref="H2053" r:id="rId2046" display="https://calsafer.dtsc.ca.gov/cms/candidate-chemical/?rid=25765"/>
    <hyperlink ref="H2054" r:id="rId2047" display="https://calsafer.dtsc.ca.gov/cms/candidate-chemical/?rid=20682"/>
    <hyperlink ref="H2055" r:id="rId2048" display="https://calsafer.dtsc.ca.gov/cms/candidate-chemical/?rid=23003"/>
    <hyperlink ref="H2056" r:id="rId2049" display="https://calsafer.dtsc.ca.gov/cms/candidate-chemical/?rid=25447"/>
    <hyperlink ref="H2057" r:id="rId2050" display="https://calsafer.dtsc.ca.gov/cms/candidate-chemical/?rid=21646"/>
    <hyperlink ref="H2058" r:id="rId2051" display="https://calsafer.dtsc.ca.gov/cms/candidate-chemical/?rid=21647"/>
    <hyperlink ref="H2059" r:id="rId2052" display="https://calsafer.dtsc.ca.gov/cms/candidate-chemical/?rid=22540"/>
    <hyperlink ref="H2060" r:id="rId2053" display="https://calsafer.dtsc.ca.gov/cms/candidate-chemical/?rid=22334"/>
    <hyperlink ref="H2061" r:id="rId2054" display="https://calsafer.dtsc.ca.gov/cms/candidate-chemical/?rid=22677"/>
    <hyperlink ref="H2062" r:id="rId2055" display="https://calsafer.dtsc.ca.gov/cms/candidate-chemical/?rid=22678"/>
    <hyperlink ref="H2063" r:id="rId2056" display="https://calsafer.dtsc.ca.gov/cms/candidate-chemical/?rid=22676"/>
    <hyperlink ref="H2064" r:id="rId2057" display="https://calsafer.dtsc.ca.gov/cms/candidate-chemical/?rid=22515"/>
    <hyperlink ref="H2065" r:id="rId2058" display="https://calsafer.dtsc.ca.gov/cms/candidate-chemical/?rid=22516"/>
    <hyperlink ref="H2066" r:id="rId2059" display="https://calsafer.dtsc.ca.gov/cms/candidate-chemical/?rid=21517"/>
    <hyperlink ref="H2067" r:id="rId2060" display="https://calsafer.dtsc.ca.gov/cms/candidate-chemical/?rid=21975"/>
    <hyperlink ref="H2068" r:id="rId2061" display="https://calsafer.dtsc.ca.gov/cms/candidate-chemical/?rid=22889"/>
    <hyperlink ref="H2069" r:id="rId2062" display="https://calsafer.dtsc.ca.gov/cms/candidate-chemical/?rid=21221"/>
    <hyperlink ref="H2070" r:id="rId2063" display="https://calsafer.dtsc.ca.gov/cms/candidate-chemical/?rid=21160"/>
    <hyperlink ref="H2071" r:id="rId2064" display="https://calsafer.dtsc.ca.gov/cms/candidate-chemical/?rid=21228"/>
    <hyperlink ref="H2072" r:id="rId2065" display="https://calsafer.dtsc.ca.gov/cms/candidate-chemical/?rid=22107"/>
    <hyperlink ref="H2073" r:id="rId2066" display="https://calsafer.dtsc.ca.gov/cms/candidate-chemical/?rid=21148"/>
    <hyperlink ref="H2074" r:id="rId2067" display="https://calsafer.dtsc.ca.gov/cms/candidate-chemical/?rid=21669"/>
    <hyperlink ref="H2075" r:id="rId2068" display="https://calsafer.dtsc.ca.gov/cms/candidate-chemical/?rid=21415"/>
    <hyperlink ref="H2076" r:id="rId2069" display="https://calsafer.dtsc.ca.gov/cms/candidate-chemical/?rid=21230"/>
    <hyperlink ref="H2077" r:id="rId2070" display="https://calsafer.dtsc.ca.gov/cms/candidate-chemical/?rid=21187"/>
    <hyperlink ref="H2078" r:id="rId2071" display="https://calsafer.dtsc.ca.gov/cms/candidate-chemical/?rid=21313"/>
    <hyperlink ref="H2079" r:id="rId2072" display="https://calsafer.dtsc.ca.gov/cms/candidate-chemical/?rid=21229"/>
    <hyperlink ref="H2080" r:id="rId2073" display="https://calsafer.dtsc.ca.gov/cms/candidate-chemical/?rid=21322"/>
    <hyperlink ref="H2081" r:id="rId2074" display="https://calsafer.dtsc.ca.gov/cms/candidate-chemical/?rid=21186"/>
    <hyperlink ref="H2082" r:id="rId2075" display="https://calsafer.dtsc.ca.gov/cms/candidate-chemical/?rid=21231"/>
    <hyperlink ref="H2083" r:id="rId2076" display="https://calsafer.dtsc.ca.gov/cms/candidate-chemical/?rid=22000"/>
    <hyperlink ref="H2084" r:id="rId2077" display="https://calsafer.dtsc.ca.gov/cms/candidate-chemical/?rid=22108"/>
    <hyperlink ref="H2085" r:id="rId2078" display="https://calsafer.dtsc.ca.gov/cms/candidate-chemical/?rid=21326"/>
    <hyperlink ref="H2086" r:id="rId2079" display="https://calsafer.dtsc.ca.gov/cms/candidate-chemical/?rid=21164"/>
    <hyperlink ref="H2087" r:id="rId2080" display="https://calsafer.dtsc.ca.gov/cms/candidate-chemical/?rid=21189"/>
    <hyperlink ref="H2088" r:id="rId2081" display="https://calsafer.dtsc.ca.gov/cms/candidate-chemical/?rid=21327"/>
    <hyperlink ref="H2089" r:id="rId2082" display="https://calsafer.dtsc.ca.gov/cms/candidate-chemical/?rid=21325"/>
    <hyperlink ref="H2090" r:id="rId2083" display="https://calsafer.dtsc.ca.gov/cms/candidate-chemical/?rid=21323"/>
    <hyperlink ref="H2091" r:id="rId2084" display="https://calsafer.dtsc.ca.gov/cms/candidate-chemical/?rid=21220"/>
    <hyperlink ref="H2092" r:id="rId2085" display="https://calsafer.dtsc.ca.gov/cms/candidate-chemical/?rid=21188"/>
    <hyperlink ref="H2093" r:id="rId2086" display="https://calsafer.dtsc.ca.gov/cms/candidate-chemical/?rid=20975"/>
    <hyperlink ref="H2094" r:id="rId2087" display="https://calsafer.dtsc.ca.gov/cms/candidate-chemical/?rid=21324"/>
    <hyperlink ref="H2095" r:id="rId2088" display="https://calsafer.dtsc.ca.gov/cms/candidate-chemical/?rid=21238"/>
    <hyperlink ref="H2096" r:id="rId2089" display="https://calsafer.dtsc.ca.gov/cms/candidate-chemical/?rid=21196"/>
    <hyperlink ref="H2097" r:id="rId2090" display="https://calsafer.dtsc.ca.gov/cms/candidate-chemical/?rid=21330"/>
    <hyperlink ref="H2098" r:id="rId2091" display="https://calsafer.dtsc.ca.gov/cms/candidate-chemical/?rid=21264"/>
    <hyperlink ref="H2099" r:id="rId2092" display="https://calsafer.dtsc.ca.gov/cms/candidate-chemical/?rid=21328"/>
    <hyperlink ref="H2100" r:id="rId2093" display="https://calsafer.dtsc.ca.gov/cms/candidate-chemical/?rid=21329"/>
    <hyperlink ref="H2101" r:id="rId2094" display="https://calsafer.dtsc.ca.gov/cms/candidate-chemical/?rid=21243"/>
    <hyperlink ref="H2102" r:id="rId2095" display="https://calsafer.dtsc.ca.gov/cms/candidate-chemical/?rid=21004"/>
    <hyperlink ref="H2103" r:id="rId2096" display="https://calsafer.dtsc.ca.gov/cms/candidate-chemical/?rid=22004"/>
    <hyperlink ref="H2104" r:id="rId2097" display="https://calsafer.dtsc.ca.gov/cms/candidate-chemical/?rid=21254"/>
    <hyperlink ref="H2105" r:id="rId2098" display="https://calsafer.dtsc.ca.gov/cms/candidate-chemical/?rid=21052"/>
    <hyperlink ref="H2106" r:id="rId2099" display="https://calsafer.dtsc.ca.gov/cms/candidate-chemical/?rid=21255"/>
    <hyperlink ref="H2107" r:id="rId2100" display="https://calsafer.dtsc.ca.gov/cms/candidate-chemical/?rid=21195"/>
    <hyperlink ref="H2108" r:id="rId2101" display="https://calsafer.dtsc.ca.gov/cms/candidate-chemical/?rid=21158"/>
    <hyperlink ref="H2109" r:id="rId2102" display="https://calsafer.dtsc.ca.gov/cms/candidate-chemical/?rid=21162"/>
    <hyperlink ref="H2110" r:id="rId2103" display="https://calsafer.dtsc.ca.gov/cms/candidate-chemical/?rid=21159"/>
    <hyperlink ref="H2111" r:id="rId2104" display="https://calsafer.dtsc.ca.gov/cms/candidate-chemical/?rid=22014"/>
    <hyperlink ref="H2112" r:id="rId2105" display="https://calsafer.dtsc.ca.gov/cms/candidate-chemical/?rid=21227"/>
    <hyperlink ref="H2113" r:id="rId2106" display="https://calsafer.dtsc.ca.gov/cms/candidate-chemical/?rid=21226"/>
    <hyperlink ref="H2114" r:id="rId2107" display="https://calsafer.dtsc.ca.gov/cms/candidate-chemical/?rid=20725"/>
    <hyperlink ref="H2115" r:id="rId2108" display="https://calsafer.dtsc.ca.gov/cms/candidate-chemical/?rid=21342"/>
    <hyperlink ref="H2116" r:id="rId2109" display="https://calsafer.dtsc.ca.gov/cms/candidate-chemical/?rid=20722"/>
    <hyperlink ref="H2117" r:id="rId2110" display="https://calsafer.dtsc.ca.gov/cms/candidate-chemical/?rid=20591"/>
    <hyperlink ref="H2118" r:id="rId2111" display="https://calsafer.dtsc.ca.gov/cms/candidate-chemical/?rid=20590"/>
    <hyperlink ref="H2119" r:id="rId2112" display="https://calsafer.dtsc.ca.gov/cms/candidate-chemical/?rid=25416"/>
    <hyperlink ref="H2120" r:id="rId2113" display="https://calsafer.dtsc.ca.gov/cms/candidate-chemical/?rid=22331"/>
    <hyperlink ref="H2121" r:id="rId2114" display="https://calsafer.dtsc.ca.gov/cms/candidate-chemical/?rid=21466"/>
    <hyperlink ref="H2122" r:id="rId2115" display="https://calsafer.dtsc.ca.gov/cms/candidate-chemical/?rid=22367"/>
    <hyperlink ref="H2123" r:id="rId2116" display="https://calsafer.dtsc.ca.gov/cms/candidate-chemical/?rid=23006"/>
    <hyperlink ref="H2124" r:id="rId2117" display="https://calsafer.dtsc.ca.gov/cms/candidate-chemical/?rid=20808"/>
    <hyperlink ref="H2125" r:id="rId2118" display="https://calsafer.dtsc.ca.gov/cms/candidate-chemical/?rid=20784"/>
    <hyperlink ref="H2126" r:id="rId2119" display="https://calsafer.dtsc.ca.gov/cms/candidate-chemical/?rid=22949"/>
    <hyperlink ref="H2127" r:id="rId2120" display="https://calsafer.dtsc.ca.gov/cms/candidate-chemical/?rid=25748"/>
    <hyperlink ref="H2128" r:id="rId2121" display="https://calsafer.dtsc.ca.gov/cms/candidate-chemical/?rid=22377"/>
    <hyperlink ref="H2129" r:id="rId2122" display="https://calsafer.dtsc.ca.gov/cms/candidate-chemical/?rid=20890"/>
    <hyperlink ref="H2130" r:id="rId2123" display="https://calsafer.dtsc.ca.gov/cms/candidate-chemical/?rid=22892"/>
    <hyperlink ref="H2131" r:id="rId2124" display="https://calsafer.dtsc.ca.gov/cms/candidate-chemical/?rid=22892"/>
    <hyperlink ref="H2132" r:id="rId2125" display="https://calsafer.dtsc.ca.gov/cms/candidate-chemical/?rid=21447"/>
    <hyperlink ref="H2133" r:id="rId2126" display="https://calsafer.dtsc.ca.gov/cms/candidate-chemical/?rid=23655"/>
    <hyperlink ref="H2134" r:id="rId2127" display="https://calsafer.dtsc.ca.gov/cms/candidate-chemical/?rid=25479"/>
    <hyperlink ref="H2135" r:id="rId2128" display="https://calsafer.dtsc.ca.gov/cms/candidate-chemical/?rid=21176"/>
    <hyperlink ref="H2136" r:id="rId2129" display="https://calsafer.dtsc.ca.gov/cms/candidate-chemical/?rid=23656"/>
    <hyperlink ref="H2137" r:id="rId2130" display="https://calsafer.dtsc.ca.gov/cms/candidate-chemical/?rid=21142"/>
    <hyperlink ref="H2138" r:id="rId2131" display="https://calsafer.dtsc.ca.gov/cms/candidate-chemical/?rid=23657"/>
    <hyperlink ref="H2139" r:id="rId2132" display="https://calsafer.dtsc.ca.gov/cms/candidate-chemical/?rid=23658"/>
    <hyperlink ref="H2140" r:id="rId2133" display="https://calsafer.dtsc.ca.gov/cms/candidate-chemical/?rid=21216"/>
    <hyperlink ref="H2141" r:id="rId2134" display="https://calsafer.dtsc.ca.gov/cms/candidate-chemical/?rid=23659"/>
    <hyperlink ref="H2142" r:id="rId2135" display="https://calsafer.dtsc.ca.gov/cms/candidate-chemical/?rid=21191"/>
    <hyperlink ref="H2143" r:id="rId2136" display="https://calsafer.dtsc.ca.gov/cms/candidate-chemical/?rid=23660"/>
    <hyperlink ref="H2144" r:id="rId2137" display="https://calsafer.dtsc.ca.gov/cms/candidate-chemical/?rid=23661"/>
    <hyperlink ref="H2145" r:id="rId2138" display="https://calsafer.dtsc.ca.gov/cms/candidate-chemical/?rid=23662"/>
    <hyperlink ref="H2146" r:id="rId2139" display="https://calsafer.dtsc.ca.gov/cms/candidate-chemical/?rid=23706"/>
    <hyperlink ref="H2147" r:id="rId2140" display="https://calsafer.dtsc.ca.gov/cms/candidate-chemical/?rid=23705"/>
    <hyperlink ref="H2148" r:id="rId2141" display="https://calsafer.dtsc.ca.gov/cms/candidate-chemical/?rid=23663"/>
    <hyperlink ref="H2149" r:id="rId2142" display="https://calsafer.dtsc.ca.gov/cms/candidate-chemical/?rid=21217"/>
    <hyperlink ref="H2150" r:id="rId2143" display="https://calsafer.dtsc.ca.gov/cms/candidate-chemical/?rid=23664"/>
    <hyperlink ref="H2151" r:id="rId2144" display="https://calsafer.dtsc.ca.gov/cms/candidate-chemical/?rid=22144"/>
    <hyperlink ref="H2152" r:id="rId2145" display="https://calsafer.dtsc.ca.gov/cms/candidate-chemical/?rid=22007"/>
    <hyperlink ref="H2153" r:id="rId2146" display="https://calsafer.dtsc.ca.gov/cms/candidate-chemical/?rid=20963"/>
    <hyperlink ref="H2154" r:id="rId2147" display="https://calsafer.dtsc.ca.gov/cms/candidate-chemical/?rid=21175"/>
    <hyperlink ref="H2155" r:id="rId2148" display="https://calsafer.dtsc.ca.gov/cms/candidate-chemical/?rid=23665"/>
    <hyperlink ref="H2156" r:id="rId2149" display="https://calsafer.dtsc.ca.gov/cms/candidate-chemical/?rid=23666"/>
    <hyperlink ref="H2157" r:id="rId2150" display="https://calsafer.dtsc.ca.gov/cms/candidate-chemical/?rid=23667"/>
    <hyperlink ref="H2158" r:id="rId2151" display="https://calsafer.dtsc.ca.gov/cms/candidate-chemical/?rid=23668"/>
    <hyperlink ref="H2159" r:id="rId2152" display="https://calsafer.dtsc.ca.gov/cms/candidate-chemical/?rid=23669"/>
    <hyperlink ref="H2160" r:id="rId2153" display="https://calsafer.dtsc.ca.gov/cms/candidate-chemical/?rid=21007"/>
    <hyperlink ref="H2161" r:id="rId2154" display="https://calsafer.dtsc.ca.gov/cms/candidate-chemical/?rid=22220"/>
    <hyperlink ref="H2162" r:id="rId2155" display="https://calsafer.dtsc.ca.gov/cms/candidate-chemical/?rid=20519"/>
    <hyperlink ref="H2163" r:id="rId2156" display="https://calsafer.dtsc.ca.gov/cms/candidate-chemical/?rid=21695"/>
    <hyperlink ref="H2164" r:id="rId2157" display="https://calsafer.dtsc.ca.gov/cms/candidate-chemical/?rid=21069"/>
    <hyperlink ref="H2165" r:id="rId2158" display="https://calsafer.dtsc.ca.gov/cms/candidate-chemical/?rid=20996"/>
    <hyperlink ref="H2166" r:id="rId2159" display="https://calsafer.dtsc.ca.gov/cms/candidate-chemical/?rid=22252"/>
    <hyperlink ref="H2167" r:id="rId2160" display="https://calsafer.dtsc.ca.gov/cms/candidate-chemical/?rid=22319"/>
    <hyperlink ref="H2168" r:id="rId2161" display="https://calsafer.dtsc.ca.gov/cms/candidate-chemical/?rid=22666"/>
    <hyperlink ref="H2169" r:id="rId2162" display="https://calsafer.dtsc.ca.gov/cms/candidate-chemical/?rid=20424"/>
    <hyperlink ref="H2170" r:id="rId2163" display="https://calsafer.dtsc.ca.gov/cms/candidate-chemical/?rid=22517"/>
    <hyperlink ref="H2171" r:id="rId2164" display="https://calsafer.dtsc.ca.gov/cms/candidate-chemical/?rid=21661"/>
    <hyperlink ref="H2172" r:id="rId2165" display="https://calsafer.dtsc.ca.gov/cms/candidate-chemical/?rid=22667"/>
    <hyperlink ref="H2173" r:id="rId2166" display="https://calsafer.dtsc.ca.gov/cms/candidate-chemical/?rid=22246"/>
    <hyperlink ref="H2174" r:id="rId2167" display="https://calsafer.dtsc.ca.gov/cms/candidate-chemical/?rid=21796"/>
    <hyperlink ref="H2175" r:id="rId2168" display="https://calsafer.dtsc.ca.gov/cms/candidate-chemical/?rid=21797"/>
    <hyperlink ref="H2176" r:id="rId2169" display="https://calsafer.dtsc.ca.gov/cms/candidate-chemical/?rid=22518"/>
    <hyperlink ref="H2177" r:id="rId2170" display="https://calsafer.dtsc.ca.gov/cms/candidate-chemical/?rid=21888"/>
    <hyperlink ref="H2178" r:id="rId2171" display="https://calsafer.dtsc.ca.gov/cms/candidate-chemical/?rid=21924"/>
    <hyperlink ref="H2179" r:id="rId2172" display="https://calsafer.dtsc.ca.gov/cms/candidate-chemical/?rid=21944"/>
    <hyperlink ref="H2180" r:id="rId2173" display="https://calsafer.dtsc.ca.gov/cms/candidate-chemical/?rid=22317"/>
    <hyperlink ref="H2181" r:id="rId2174" display="https://calsafer.dtsc.ca.gov/cms/candidate-chemical/?rid=20687"/>
    <hyperlink ref="H2182" r:id="rId2175" display="https://calsafer.dtsc.ca.gov/cms/candidate-chemical/?rid=20564"/>
    <hyperlink ref="H2183" r:id="rId2176" display="https://calsafer.dtsc.ca.gov/cms/candidate-chemical/?rid=23686"/>
    <hyperlink ref="H2184" r:id="rId2177" display="https://calsafer.dtsc.ca.gov/cms/candidate-chemical/?rid=22048"/>
    <hyperlink ref="H2185" r:id="rId2178" display="https://calsafer.dtsc.ca.gov/cms/candidate-chemical/?rid=20961"/>
    <hyperlink ref="H2186" r:id="rId2179" display="https://calsafer.dtsc.ca.gov/cms/candidate-chemical/?rid=21268"/>
    <hyperlink ref="H2187" r:id="rId2180" display="https://calsafer.dtsc.ca.gov/cms/candidate-chemical/?rid=23683"/>
    <hyperlink ref="H2188" r:id="rId2181" display="https://calsafer.dtsc.ca.gov/cms/candidate-chemical/?rid=21508"/>
    <hyperlink ref="H2189" r:id="rId2182" display="https://calsafer.dtsc.ca.gov/cms/candidate-chemical/?rid=21540"/>
    <hyperlink ref="H2190" r:id="rId2183" display="https://calsafer.dtsc.ca.gov/cms/candidate-chemical/?rid=23684"/>
    <hyperlink ref="H2191" r:id="rId2184" display="https://calsafer.dtsc.ca.gov/cms/candidate-chemical/?rid=20714"/>
    <hyperlink ref="H2192" r:id="rId2185" display="https://calsafer.dtsc.ca.gov/cms/candidate-chemical/?rid=21502"/>
    <hyperlink ref="H2193" r:id="rId2186" display="https://calsafer.dtsc.ca.gov/cms/candidate-chemical/?rid=20713"/>
    <hyperlink ref="H2194" r:id="rId2187" display="https://calsafer.dtsc.ca.gov/cms/candidate-chemical/?rid=20619"/>
    <hyperlink ref="H2195" r:id="rId2188" display="https://calsafer.dtsc.ca.gov/cms/candidate-chemical/?rid=22172"/>
    <hyperlink ref="H2196" r:id="rId2189" display="https://calsafer.dtsc.ca.gov/cms/candidate-chemical/?rid=20620"/>
    <hyperlink ref="H2197" r:id="rId2190" display="https://calsafer.dtsc.ca.gov/cms/candidate-chemical/?rid=21024"/>
    <hyperlink ref="H2198" r:id="rId2191" display="https://calsafer.dtsc.ca.gov/cms/candidate-chemical/?rid=22643"/>
    <hyperlink ref="H2199" r:id="rId2192" display="https://calsafer.dtsc.ca.gov/cms/candidate-chemical/?rid=25538"/>
    <hyperlink ref="H2200" r:id="rId2193" display="https://calsafer.dtsc.ca.gov/cms/candidate-chemical/?rid=25539"/>
    <hyperlink ref="H2201" r:id="rId2194" display="https://calsafer.dtsc.ca.gov/cms/candidate-chemical/?rid=25540"/>
    <hyperlink ref="H2202" r:id="rId2195" display="https://calsafer.dtsc.ca.gov/cms/candidate-chemical/?rid=25541"/>
    <hyperlink ref="H2203" r:id="rId2196" display="https://calsafer.dtsc.ca.gov/cms/candidate-chemical/?rid=25542"/>
    <hyperlink ref="H2204" r:id="rId2197" display="https://calsafer.dtsc.ca.gov/cms/candidate-chemical/?rid=25543"/>
    <hyperlink ref="H2205" r:id="rId2198" display="https://calsafer.dtsc.ca.gov/cms/candidate-chemical/?rid=25544"/>
    <hyperlink ref="H2206" r:id="rId2199" display="https://calsafer.dtsc.ca.gov/cms/candidate-chemical/?rid=25545"/>
    <hyperlink ref="H2207" r:id="rId2200" display="https://calsafer.dtsc.ca.gov/cms/candidate-chemical/?rid=25550"/>
    <hyperlink ref="H2208" r:id="rId2201" display="https://calsafer.dtsc.ca.gov/cms/candidate-chemical/?rid=25537"/>
    <hyperlink ref="H2209" r:id="rId2202" display="https://calsafer.dtsc.ca.gov/cms/candidate-chemical/?rid=25549"/>
    <hyperlink ref="H2210" r:id="rId2203" display="https://calsafer.dtsc.ca.gov/cms/candidate-chemical/?rid=25529"/>
    <hyperlink ref="H2211" r:id="rId2204" display="https://calsafer.dtsc.ca.gov/cms/candidate-chemical/?rid=25530"/>
    <hyperlink ref="H2212" r:id="rId2205" display="https://calsafer.dtsc.ca.gov/cms/candidate-chemical/?rid=25531"/>
    <hyperlink ref="H2213" r:id="rId2206" display="https://calsafer.dtsc.ca.gov/cms/candidate-chemical/?rid=25532"/>
    <hyperlink ref="H2214" r:id="rId2207" display="https://calsafer.dtsc.ca.gov/cms/candidate-chemical/?rid=25533"/>
    <hyperlink ref="H2215" r:id="rId2208" display="https://calsafer.dtsc.ca.gov/cms/candidate-chemical/?rid=25534"/>
    <hyperlink ref="H2216" r:id="rId2209" display="https://calsafer.dtsc.ca.gov/cms/candidate-chemical/?rid=25535"/>
    <hyperlink ref="H2217" r:id="rId2210" display="https://calsafer.dtsc.ca.gov/cms/candidate-chemical/?rid=25536"/>
    <hyperlink ref="H2218" r:id="rId2211" display="https://calsafer.dtsc.ca.gov/cms/candidate-chemical/?rid=22575"/>
    <hyperlink ref="H2219" r:id="rId2212" display="https://calsafer.dtsc.ca.gov/cms/candidate-chemical/?rid=20994"/>
    <hyperlink ref="H2220" r:id="rId2213" display="https://calsafer.dtsc.ca.gov/cms/candidate-chemical/?rid=21495"/>
    <hyperlink ref="H2221" r:id="rId2214" display="https://calsafer.dtsc.ca.gov/cms/candidate-chemical/?rid=21494"/>
    <hyperlink ref="H2222" r:id="rId2215" display="https://calsafer.dtsc.ca.gov/cms/candidate-chemical/?rid=25551"/>
    <hyperlink ref="H2223" r:id="rId2216" display="https://calsafer.dtsc.ca.gov/cms/candidate-chemical/?rid=23685"/>
    <hyperlink ref="H2224" r:id="rId2217" display="https://calsafer.dtsc.ca.gov/cms/candidate-chemical/?rid=25755"/>
    <hyperlink ref="H2225" r:id="rId2218" display="https://calsafer.dtsc.ca.gov/cms/candidate-chemical/?rid=25654"/>
    <hyperlink ref="H2226" r:id="rId2219" display="https://calsafer.dtsc.ca.gov/cms/candidate-chemical/?rid=25646"/>
    <hyperlink ref="H2227" r:id="rId2220" display="https://calsafer.dtsc.ca.gov/cms/candidate-chemical/?rid=25548"/>
    <hyperlink ref="H2228" r:id="rId2221" display="https://calsafer.dtsc.ca.gov/cms/candidate-chemical/?rid=25752"/>
    <hyperlink ref="H2229" r:id="rId2222" display="https://calsafer.dtsc.ca.gov/cms/candidate-chemical/?rid=23682"/>
    <hyperlink ref="H2230" r:id="rId2223" display="https://calsafer.dtsc.ca.gov/cms/candidate-chemical/?rid=25652"/>
    <hyperlink ref="H2231" r:id="rId2224" display="https://calsafer.dtsc.ca.gov/cms/candidate-chemical/?rid=21868"/>
    <hyperlink ref="H2232" r:id="rId2225" display="https://calsafer.dtsc.ca.gov/cms/candidate-chemical/?rid=25656"/>
    <hyperlink ref="H2233" r:id="rId2226" display="https://calsafer.dtsc.ca.gov/cms/candidate-chemical/?rid=25527"/>
    <hyperlink ref="H2234" r:id="rId2227" display="https://calsafer.dtsc.ca.gov/cms/candidate-chemical/?rid=25526"/>
    <hyperlink ref="H2235" r:id="rId2228" display="https://calsafer.dtsc.ca.gov/cms/candidate-chemical/?rid=25753"/>
    <hyperlink ref="H2236" r:id="rId2229" display="https://calsafer.dtsc.ca.gov/cms/candidate-chemical/?rid=22179"/>
    <hyperlink ref="H2237" r:id="rId2230" display="https://calsafer.dtsc.ca.gov/cms/candidate-chemical/?rid=22306"/>
    <hyperlink ref="H2238" r:id="rId2231" display="https://calsafer.dtsc.ca.gov/cms/candidate-chemical/?rid=22436"/>
    <hyperlink ref="H2239" r:id="rId2232" display="https://calsafer.dtsc.ca.gov/cms/candidate-chemical/?rid=20695"/>
    <hyperlink ref="H2240" r:id="rId2233" display="https://calsafer.dtsc.ca.gov/cms/candidate-chemical/?rid=20416"/>
    <hyperlink ref="H2241" r:id="rId2234" display="https://calsafer.dtsc.ca.gov/cms/candidate-chemical/?rid=22898"/>
    <hyperlink ref="H2242" r:id="rId2235" display="https://calsafer.dtsc.ca.gov/cms/candidate-chemical/?rid=21103"/>
    <hyperlink ref="H2243" r:id="rId2236" display="https://calsafer.dtsc.ca.gov/cms/candidate-chemical/?rid=21445"/>
    <hyperlink ref="H2244" r:id="rId2237" display="https://calsafer.dtsc.ca.gov/cms/candidate-chemical/?rid=21315"/>
    <hyperlink ref="H2245" r:id="rId2238" display="https://calsafer.dtsc.ca.gov/cms/candidate-chemical/?rid=21528"/>
    <hyperlink ref="H2246" r:id="rId2239" display="https://calsafer.dtsc.ca.gov/cms/candidate-chemical/?rid=20502"/>
    <hyperlink ref="H2247" r:id="rId2240" display="https://calsafer.dtsc.ca.gov/cms/candidate-chemical/?rid=22143"/>
    <hyperlink ref="H2248" r:id="rId2241" display="https://calsafer.dtsc.ca.gov/cms/candidate-chemical/?rid=22216"/>
    <hyperlink ref="H2249" r:id="rId2242" display="https://calsafer.dtsc.ca.gov/cms/candidate-chemical/?rid=20628"/>
    <hyperlink ref="H2250" r:id="rId2243" display="https://calsafer.dtsc.ca.gov/cms/candidate-chemical/?rid=21663"/>
    <hyperlink ref="H2251" r:id="rId2244" display="https://calsafer.dtsc.ca.gov/cms/candidate-chemical/?rid=21768"/>
    <hyperlink ref="H2252" r:id="rId2245" display="https://calsafer.dtsc.ca.gov/cms/candidate-chemical/?rid=25524"/>
    <hyperlink ref="H2253" r:id="rId2246" display="https://calsafer.dtsc.ca.gov/cms/candidate-chemical/?rid=22155"/>
    <hyperlink ref="H2254" r:id="rId2247" display="https://calsafer.dtsc.ca.gov/cms/candidate-chemical/?rid=22173"/>
    <hyperlink ref="H2255" r:id="rId2248" display="https://calsafer.dtsc.ca.gov/cms/candidate-chemical/?rid=20956"/>
    <hyperlink ref="H2256" r:id="rId2249" display="https://calsafer.dtsc.ca.gov/cms/candidate-chemical/?rid=21336"/>
    <hyperlink ref="H2257" r:id="rId2250" display="https://calsafer.dtsc.ca.gov/cms/candidate-chemical/?rid=22181"/>
    <hyperlink ref="H2258" r:id="rId2251" display="https://calsafer.dtsc.ca.gov/cms/candidate-chemical/?rid=22337"/>
    <hyperlink ref="H2259" r:id="rId2252" display="https://calsafer.dtsc.ca.gov/cms/candidate-chemical/?rid=20869"/>
    <hyperlink ref="H2260" r:id="rId2253" display="https://calsafer.dtsc.ca.gov/cms/candidate-chemical/?rid=21467"/>
    <hyperlink ref="H2261" r:id="rId2254" display="https://calsafer.dtsc.ca.gov/cms/candidate-chemical/?rid=20992"/>
    <hyperlink ref="H2262" r:id="rId2255" display="https://calsafer.dtsc.ca.gov/cms/candidate-chemical/?rid=21486"/>
    <hyperlink ref="H2263" r:id="rId2256" display="https://calsafer.dtsc.ca.gov/cms/candidate-chemical/?rid=21685"/>
    <hyperlink ref="H2264" r:id="rId2257" display="https://calsafer.dtsc.ca.gov/cms/candidate-chemical/?rid=20676"/>
    <hyperlink ref="H2265" r:id="rId2258" display="https://calsafer.dtsc.ca.gov/cms/candidate-chemical/?rid=22587"/>
    <hyperlink ref="H2266" r:id="rId2259" display="https://calsafer.dtsc.ca.gov/cms/candidate-chemical/?rid=22422"/>
    <hyperlink ref="H2267" r:id="rId2260" display="https://calsafer.dtsc.ca.gov/cms/candidate-chemical/?rid=22423"/>
    <hyperlink ref="H2268" r:id="rId2261" display="https://calsafer.dtsc.ca.gov/cms/candidate-chemical/?rid=22424"/>
    <hyperlink ref="H2269" r:id="rId2262" display="https://calsafer.dtsc.ca.gov/cms/candidate-chemical/?rid=21726"/>
    <hyperlink ref="H2270" r:id="rId2263" display="https://calsafer.dtsc.ca.gov/cms/candidate-chemical/?rid=22900"/>
    <hyperlink ref="H2271" r:id="rId2264" display="https://calsafer.dtsc.ca.gov/cms/candidate-chemical/?rid=22081"/>
    <hyperlink ref="H2272" r:id="rId2265" display="https://calsafer.dtsc.ca.gov/cms/candidate-chemical/?rid=22082"/>
    <hyperlink ref="H2273" r:id="rId2266" display="https://calsafer.dtsc.ca.gov/cms/candidate-chemical/?rid=21347"/>
    <hyperlink ref="H2274" r:id="rId2267" display="https://calsafer.dtsc.ca.gov/cms/candidate-chemical/?rid=21437"/>
    <hyperlink ref="H2275" r:id="rId2268" display="https://calsafer.dtsc.ca.gov/cms/candidate-chemical/?rid=22901"/>
    <hyperlink ref="H2276" r:id="rId2269" display="https://calsafer.dtsc.ca.gov/cms/candidate-chemical/?rid=22957"/>
    <hyperlink ref="H2277" r:id="rId2270" display="https://calsafer.dtsc.ca.gov/cms/candidate-chemical/?rid=22958"/>
    <hyperlink ref="H2278" r:id="rId2271" display="https://calsafer.dtsc.ca.gov/cms/candidate-chemical/?rid=21972"/>
    <hyperlink ref="H2279" r:id="rId2272" display="https://calsafer.dtsc.ca.gov/cms/candidate-chemical/?rid=20813"/>
    <hyperlink ref="H2280" r:id="rId2273" display="https://calsafer.dtsc.ca.gov/cms/candidate-chemical/?rid=20814"/>
    <hyperlink ref="H2281" r:id="rId2274" display="https://calsafer.dtsc.ca.gov/cms/candidate-chemical/?rid=20836"/>
    <hyperlink ref="H2282" r:id="rId2275" display="https://calsafer.dtsc.ca.gov/cms/candidate-chemical/?rid=20837"/>
    <hyperlink ref="H2283" r:id="rId2276" display="https://calsafer.dtsc.ca.gov/cms/candidate-chemical/?rid=22902"/>
    <hyperlink ref="H2284" r:id="rId2277" display="https://calsafer.dtsc.ca.gov/cms/candidate-chemical/?rid=20760"/>
    <hyperlink ref="H2285" r:id="rId2278" display="https://calsafer.dtsc.ca.gov/cms/candidate-chemical/?rid=22903"/>
    <hyperlink ref="H2286" r:id="rId2279" display="https://calsafer.dtsc.ca.gov/cms/candidate-chemical/?rid=22904"/>
    <hyperlink ref="H2287" r:id="rId2280" display="https://calsafer.dtsc.ca.gov/cms/candidate-chemical/?rid=25655"/>
    <hyperlink ref="H2288" r:id="rId2281" display="https://calsafer.dtsc.ca.gov/cms/candidate-chemical/?rid=23709"/>
    <hyperlink ref="H2289" r:id="rId2282" display="https://calsafer.dtsc.ca.gov/cms/candidate-chemical/?rid=21193"/>
    <hyperlink ref="H2290" r:id="rId2283" display="https://calsafer.dtsc.ca.gov/cms/candidate-chemical/?rid=21218"/>
    <hyperlink ref="H2291" r:id="rId2284" display="https://calsafer.dtsc.ca.gov/cms/candidate-chemical/?rid=20967"/>
    <hyperlink ref="H2292" r:id="rId2285" display="https://calsafer.dtsc.ca.gov/cms/candidate-chemical/?rid=22197"/>
    <hyperlink ref="H2293" r:id="rId2286" display="https://calsafer.dtsc.ca.gov/cms/candidate-chemical/?rid=22211"/>
    <hyperlink ref="H2294" r:id="rId2287" display="https://calsafer.dtsc.ca.gov/cms/candidate-chemical/?rid=22980"/>
    <hyperlink ref="H2295" r:id="rId2288" display="https://calsafer.dtsc.ca.gov/cms/candidate-chemical/?rid=22204"/>
    <hyperlink ref="H2296" r:id="rId2289" display="https://calsafer.dtsc.ca.gov/cms/candidate-chemical/?rid=20735"/>
    <hyperlink ref="H2297" r:id="rId2290" display="https://calsafer.dtsc.ca.gov/cms/candidate-chemical/?rid=22982"/>
    <hyperlink ref="H2298" r:id="rId2291" display="https://calsafer.dtsc.ca.gov/cms/candidate-chemical/?rid=21204"/>
    <hyperlink ref="H2299" r:id="rId2292" display="https://calsafer.dtsc.ca.gov/cms/candidate-chemical/?rid=21100"/>
    <hyperlink ref="H2300" r:id="rId2293" display="https://calsafer.dtsc.ca.gov/cms/candidate-chemical/?rid=21520"/>
    <hyperlink ref="H2301" r:id="rId2294" display="https://calsafer.dtsc.ca.gov/cms/candidate-chemical/?rid=21350"/>
    <hyperlink ref="H2302" r:id="rId2295" display="https://calsafer.dtsc.ca.gov/cms/candidate-chemical/?rid=21349"/>
    <hyperlink ref="H2303" r:id="rId2296" display="https://calsafer.dtsc.ca.gov/cms/candidate-chemical/?rid=21320"/>
    <hyperlink ref="H2304" r:id="rId2297" display="https://calsafer.dtsc.ca.gov/cms/candidate-chemical/?rid=21892"/>
    <hyperlink ref="H2305" r:id="rId2298" display="https://calsafer.dtsc.ca.gov/cms/candidate-chemical/?rid=21179"/>
    <hyperlink ref="H2306" r:id="rId2299" display="https://calsafer.dtsc.ca.gov/cms/candidate-chemical/?rid=20729"/>
    <hyperlink ref="H2307" r:id="rId2300" display="https://calsafer.dtsc.ca.gov/cms/candidate-chemical/?rid=21372"/>
    <hyperlink ref="H2308" r:id="rId2301" display="https://calsafer.dtsc.ca.gov/cms/candidate-chemical/?rid=21121"/>
    <hyperlink ref="H2309" r:id="rId2302" display="https://calsafer.dtsc.ca.gov/cms/candidate-chemical/?rid=20926"/>
    <hyperlink ref="H2310" r:id="rId2303" display="https://calsafer.dtsc.ca.gov/cms/candidate-chemical/?rid=21070"/>
    <hyperlink ref="H2311" r:id="rId2304" display="https://calsafer.dtsc.ca.gov/cms/candidate-chemical/?rid=21253"/>
    <hyperlink ref="H2312" r:id="rId2305" display="https://calsafer.dtsc.ca.gov/cms/candidate-chemical/?rid=21066"/>
    <hyperlink ref="H2313" r:id="rId2306" display="https://calsafer.dtsc.ca.gov/cms/candidate-chemical/?rid=20993"/>
    <hyperlink ref="H2314" r:id="rId2307" display="https://calsafer.dtsc.ca.gov/cms/candidate-chemical/?rid=20940"/>
    <hyperlink ref="H2315" r:id="rId2308" display="https://calsafer.dtsc.ca.gov/cms/candidate-chemical/?rid=25486"/>
    <hyperlink ref="H2316" r:id="rId2309" display="https://calsafer.dtsc.ca.gov/cms/candidate-chemical/?rid=20699"/>
    <hyperlink ref="H2317" r:id="rId2310" display="https://calsafer.dtsc.ca.gov/cms/candidate-chemical/?rid=20617"/>
    <hyperlink ref="H2318" r:id="rId2311" display="https://calsafer.dtsc.ca.gov/cms/candidate-chemical/?rid=21405"/>
    <hyperlink ref="H2319" r:id="rId2312" display="https://calsafer.dtsc.ca.gov/cms/candidate-chemical/?rid=22149"/>
    <hyperlink ref="H2320" r:id="rId2313" display="https://calsafer.dtsc.ca.gov/cms/candidate-chemical/?rid=20538"/>
    <hyperlink ref="H2321" r:id="rId2314" display="https://calsafer.dtsc.ca.gov/cms/candidate-chemical/?rid=25773"/>
    <hyperlink ref="H2322" r:id="rId2315" display="https://calsafer.dtsc.ca.gov/cms/candidate-chemical/?rid=25774"/>
    <hyperlink ref="H2323" r:id="rId2316" display="https://calsafer.dtsc.ca.gov/cms/candidate-chemical/?rid=20744"/>
    <hyperlink ref="H2324" r:id="rId2317" display="https://calsafer.dtsc.ca.gov/cms/candidate-chemical/?rid=20589"/>
    <hyperlink ref="H2325" r:id="rId2318" display="https://calsafer.dtsc.ca.gov/cms/candidate-chemical/?rid=20438"/>
    <hyperlink ref="H2326" r:id="rId2319" display="https://calsafer.dtsc.ca.gov/cms/candidate-chemical/?rid=22066"/>
    <hyperlink ref="H2327" r:id="rId2320" display="https://calsafer.dtsc.ca.gov/cms/candidate-chemical/?rid=22067"/>
    <hyperlink ref="H2328" r:id="rId2321" display="https://calsafer.dtsc.ca.gov/cms/candidate-chemical/?rid=21757"/>
    <hyperlink ref="H2329" r:id="rId2322" display="https://calsafer.dtsc.ca.gov/cms/candidate-chemical/?rid=21440"/>
    <hyperlink ref="H2330" r:id="rId2323" display="https://calsafer.dtsc.ca.gov/cms/candidate-chemical/?rid=22442"/>
    <hyperlink ref="H2331" r:id="rId2324" display="https://calsafer.dtsc.ca.gov/cms/candidate-chemical/?rid=25576"/>
    <hyperlink ref="H2332" r:id="rId2325" display="https://calsafer.dtsc.ca.gov/cms/candidate-chemical/?rid=21309"/>
    <hyperlink ref="H2333" r:id="rId2326" display="https://calsafer.dtsc.ca.gov/cms/candidate-chemical/?rid=21406"/>
    <hyperlink ref="H2334" r:id="rId2327" display="https://calsafer.dtsc.ca.gov/cms/candidate-chemical/?rid=21762"/>
    <hyperlink ref="H2335" r:id="rId2328" display="https://calsafer.dtsc.ca.gov/cms/candidate-chemical/?rid=21771"/>
    <hyperlink ref="H2336" r:id="rId2329" display="https://calsafer.dtsc.ca.gov/cms/candidate-chemical/?rid=21588"/>
    <hyperlink ref="H2337" r:id="rId2330" display="https://calsafer.dtsc.ca.gov/cms/candidate-chemical/?rid=22659"/>
    <hyperlink ref="H2338" r:id="rId2331" display="https://calsafer.dtsc.ca.gov/cms/candidate-chemical/?rid=20684"/>
    <hyperlink ref="H2339" r:id="rId2332" display="https://calsafer.dtsc.ca.gov/cms/candidate-chemical/?rid=22807"/>
    <hyperlink ref="H2340" r:id="rId2333" display="https://calsafer.dtsc.ca.gov/cms/candidate-chemical/?rid=22814"/>
    <hyperlink ref="H2341" r:id="rId2334" display="https://calsafer.dtsc.ca.gov/cms/candidate-chemical/?rid=22908"/>
    <hyperlink ref="H2342" r:id="rId2335" display="https://calsafer.dtsc.ca.gov/cms/candidate-chemical/?rid=25775"/>
    <hyperlink ref="H2343" r:id="rId2336" display="https://calsafer.dtsc.ca.gov/cms/candidate-chemical/?rid=22909"/>
    <hyperlink ref="H2344" r:id="rId2337" display="https://calsafer.dtsc.ca.gov/cms/candidate-chemical/?rid=22577"/>
    <hyperlink ref="H2345" r:id="rId2338" display="https://calsafer.dtsc.ca.gov/cms/candidate-chemical/?rid=20425"/>
    <hyperlink ref="H2346" r:id="rId2339" display="https://calsafer.dtsc.ca.gov/cms/candidate-chemical/?rid=22451"/>
    <hyperlink ref="H2347" r:id="rId2340" display="https://calsafer.dtsc.ca.gov/cms/candidate-chemical/?rid=21623"/>
    <hyperlink ref="H2348" r:id="rId2341" display="https://calsafer.dtsc.ca.gov/cms/candidate-chemical/?rid=20426"/>
    <hyperlink ref="H2349" r:id="rId2342" display="https://calsafer.dtsc.ca.gov/cms/candidate-chemical/?rid=21852"/>
    <hyperlink ref="H2350" r:id="rId2343" display="https://calsafer.dtsc.ca.gov/cms/candidate-chemical/?rid=22519"/>
    <hyperlink ref="H2351" r:id="rId2344" display="https://calsafer.dtsc.ca.gov/cms/candidate-chemical/?rid=21634"/>
    <hyperlink ref="H2352" r:id="rId2345" display="https://calsafer.dtsc.ca.gov/cms/candidate-chemical/?rid=22425"/>
    <hyperlink ref="H2353" r:id="rId2346" display="https://calsafer.dtsc.ca.gov/cms/candidate-chemical/?rid=21596"/>
    <hyperlink ref="H2354" r:id="rId2347" display="https://calsafer.dtsc.ca.gov/cms/candidate-chemical/?rid=21637"/>
    <hyperlink ref="H2355" r:id="rId2348" display="https://calsafer.dtsc.ca.gov/cms/candidate-chemical/?rid=21599"/>
    <hyperlink ref="H2356" r:id="rId2349" display="https://calsafer.dtsc.ca.gov/cms/candidate-chemical/?rid=22520"/>
    <hyperlink ref="H2357" r:id="rId2350" display="https://calsafer.dtsc.ca.gov/cms/candidate-chemical/?rid=22521"/>
    <hyperlink ref="H2358" r:id="rId2351" display="https://calsafer.dtsc.ca.gov/cms/candidate-chemical/?rid=22522"/>
    <hyperlink ref="H2359" r:id="rId2352" display="https://calsafer.dtsc.ca.gov/cms/candidate-chemical/?rid=22590"/>
    <hyperlink ref="H2360" r:id="rId2353" display="https://calsafer.dtsc.ca.gov/cms/candidate-chemical/?rid=20743"/>
    <hyperlink ref="H2361" r:id="rId2354" display="https://calsafer.dtsc.ca.gov/cms/candidate-chemical/?rid=21882"/>
    <hyperlink ref="H2362" r:id="rId2355" display="https://calsafer.dtsc.ca.gov/cms/candidate-chemical/?rid=21555"/>
    <hyperlink ref="H2363" r:id="rId2356" display="https://calsafer.dtsc.ca.gov/cms/candidate-chemical/?rid=22019"/>
    <hyperlink ref="H2364" r:id="rId2357" display="https://calsafer.dtsc.ca.gov/cms/candidate-chemical/?rid=21751"/>
    <hyperlink ref="H2365" r:id="rId2358" display="https://calsafer.dtsc.ca.gov/cms/candidate-chemical/?rid=21849"/>
    <hyperlink ref="H2366" r:id="rId2359" display="https://calsafer.dtsc.ca.gov/cms/candidate-chemical/?rid=21851"/>
    <hyperlink ref="H2367" r:id="rId2360" display="https://calsafer.dtsc.ca.gov/cms/candidate-chemical/?rid=22523"/>
    <hyperlink ref="H2368" r:id="rId2361" display="https://calsafer.dtsc.ca.gov/cms/candidate-chemical/?rid=21575"/>
    <hyperlink ref="H2369" r:id="rId2362" display="https://calsafer.dtsc.ca.gov/cms/candidate-chemical/?rid=21850"/>
    <hyperlink ref="H2370" r:id="rId2363" display="https://calsafer.dtsc.ca.gov/cms/candidate-chemical/?rid=21936"/>
    <hyperlink ref="H2371" r:id="rId2364" display="https://calsafer.dtsc.ca.gov/cms/candidate-chemical/?rid=21869"/>
    <hyperlink ref="H2372" r:id="rId2365" display="https://calsafer.dtsc.ca.gov/cms/candidate-chemical/?rid=21853"/>
    <hyperlink ref="H2373" r:id="rId2366" display="https://calsafer.dtsc.ca.gov/cms/candidate-chemical/?rid=21580"/>
    <hyperlink ref="H2374" r:id="rId2367" display="https://calsafer.dtsc.ca.gov/cms/candidate-chemical/?rid=21651"/>
    <hyperlink ref="H2375" r:id="rId2368" display="https://calsafer.dtsc.ca.gov/cms/candidate-chemical/?rid=22524"/>
    <hyperlink ref="H2376" r:id="rId2369" display="https://calsafer.dtsc.ca.gov/cms/candidate-chemical/?rid=21870"/>
    <hyperlink ref="H2377" r:id="rId2370" display="https://calsafer.dtsc.ca.gov/cms/candidate-chemical/?rid=21659"/>
    <hyperlink ref="H2378" r:id="rId2371" display="https://calsafer.dtsc.ca.gov/cms/candidate-chemical/?rid=22574"/>
    <hyperlink ref="H2379" r:id="rId2372" display="https://calsafer.dtsc.ca.gov/cms/candidate-chemical/?rid=21883"/>
    <hyperlink ref="H2380" r:id="rId2373" display="https://calsafer.dtsc.ca.gov/cms/candidate-chemical/?rid=20483"/>
    <hyperlink ref="H2381" r:id="rId2374" display="https://calsafer.dtsc.ca.gov/cms/candidate-chemical/?rid=22525"/>
    <hyperlink ref="H2382" r:id="rId2375" display="https://calsafer.dtsc.ca.gov/cms/candidate-chemical/?rid=22426"/>
    <hyperlink ref="H2383" r:id="rId2376" display="https://calsafer.dtsc.ca.gov/cms/candidate-chemical/?rid=21991"/>
    <hyperlink ref="H2384" r:id="rId2377" display="https://calsafer.dtsc.ca.gov/cms/candidate-chemical/?rid=21583"/>
    <hyperlink ref="H2385" r:id="rId2378" display="https://calsafer.dtsc.ca.gov/cms/candidate-chemical/?rid=21925"/>
    <hyperlink ref="H2386" r:id="rId2379" display="https://calsafer.dtsc.ca.gov/cms/candidate-chemical/?rid=20749"/>
    <hyperlink ref="H2387" r:id="rId2380" display="https://calsafer.dtsc.ca.gov/cms/candidate-chemical/?rid=22427"/>
    <hyperlink ref="H2388" r:id="rId2381" display="https://calsafer.dtsc.ca.gov/cms/candidate-chemical/?rid=22683"/>
    <hyperlink ref="H2389" r:id="rId2382" display="https://calsafer.dtsc.ca.gov/cms/candidate-chemical/?rid=20710"/>
    <hyperlink ref="H2390" r:id="rId2383" display="https://calsafer.dtsc.ca.gov/cms/candidate-chemical/?rid=21687"/>
    <hyperlink ref="H2391" r:id="rId2384" display="https://calsafer.dtsc.ca.gov/cms/candidate-chemical/?rid=21547"/>
    <hyperlink ref="H2392" r:id="rId2385" display="https://calsafer.dtsc.ca.gov/cms/candidate-chemical/?rid=21928"/>
    <hyperlink ref="H2393" r:id="rId2386" display="https://calsafer.dtsc.ca.gov/cms/candidate-chemical/?rid=22914"/>
    <hyperlink ref="H2394" r:id="rId2387" display="https://calsafer.dtsc.ca.gov/cms/candidate-chemical/?rid=23004"/>
    <hyperlink ref="H2395" r:id="rId2388" display="https://calsafer.dtsc.ca.gov/cms/candidate-chemical/?rid=21686"/>
    <hyperlink ref="H2396" r:id="rId2389" display="https://calsafer.dtsc.ca.gov/cms/candidate-chemical/?rid=25790"/>
    <hyperlink ref="H2397" r:id="rId2390" display="https://calsafer.dtsc.ca.gov/cms/candidate-chemical/?rid=22606"/>
    <hyperlink ref="H2398" r:id="rId2391" display="https://calsafer.dtsc.ca.gov/cms/candidate-chemical/?rid=25702"/>
    <hyperlink ref="H2399" r:id="rId2392" display="https://calsafer.dtsc.ca.gov/cms/candidate-chemical/?rid=23609"/>
    <hyperlink ref="H2400" r:id="rId2393" display="https://calsafer.dtsc.ca.gov/cms/candidate-chemical/?rid=23608"/>
    <hyperlink ref="H2401" r:id="rId2394" display="https://calsafer.dtsc.ca.gov/cms/candidate-chemical/?rid=21662"/>
    <hyperlink ref="H2402" r:id="rId2395" display="https://calsafer.dtsc.ca.gov/cms/candidate-chemical/?rid=22110"/>
    <hyperlink ref="H2403" r:id="rId2396" display="https://calsafer.dtsc.ca.gov/cms/candidate-chemical/?rid=25779"/>
    <hyperlink ref="H2404" r:id="rId2397" display="https://calsafer.dtsc.ca.gov/cms/candidate-chemical/?rid=20831"/>
    <hyperlink ref="H2405" r:id="rId2398" display="https://calsafer.dtsc.ca.gov/cms/candidate-chemical/?rid=25714"/>
    <hyperlink ref="H2406" r:id="rId2399" display="https://calsafer.dtsc.ca.gov/cms/candidate-chemical/?rid=22205"/>
    <hyperlink ref="H2407" r:id="rId2400" display="https://calsafer.dtsc.ca.gov/cms/candidate-chemical/?rid=22106"/>
    <hyperlink ref="H2408" r:id="rId2401" display="https://calsafer.dtsc.ca.gov/cms/candidate-chemical/?rid=21748"/>
    <hyperlink ref="H2409" r:id="rId2402" display="https://calsafer.dtsc.ca.gov/cms/candidate-chemical/?rid=21973"/>
    <hyperlink ref="H2410" r:id="rId2403" display="https://calsafer.dtsc.ca.gov/cms/candidate-chemical/?rid=20892"/>
    <hyperlink ref="H2411" r:id="rId2404" display="https://calsafer.dtsc.ca.gov/cms/candidate-chemical/?rid=20877"/>
    <hyperlink ref="H2412" r:id="rId2405" display="https://calsafer.dtsc.ca.gov/cms/candidate-chemical/?rid=21720"/>
    <hyperlink ref="H2413" r:id="rId2406" display="https://calsafer.dtsc.ca.gov/cms/candidate-chemical/?rid=21213"/>
    <hyperlink ref="H2414" r:id="rId2407" display="https://calsafer.dtsc.ca.gov/cms/candidate-chemical/?rid=23009"/>
    <hyperlink ref="H2415" r:id="rId2408" display="https://calsafer.dtsc.ca.gov/cms/candidate-chemical/?rid=23011"/>
    <hyperlink ref="H2416" r:id="rId2409" display="https://calsafer.dtsc.ca.gov/cms/candidate-chemical/?rid=21976"/>
    <hyperlink ref="H2417" r:id="rId2410" display="https://calsafer.dtsc.ca.gov/cms/candidate-chemical/?rid=22026"/>
    <hyperlink ref="H2418" r:id="rId2411" display="https://calsafer.dtsc.ca.gov/cms/candidate-chemical/?rid=21998"/>
    <hyperlink ref="H2419" r:id="rId2412" display="https://calsafer.dtsc.ca.gov/cms/candidate-chemical/?rid=21977"/>
    <hyperlink ref="H2420" r:id="rId2413" display="https://calsafer.dtsc.ca.gov/cms/candidate-chemical/?rid=22083"/>
    <hyperlink ref="H2421" r:id="rId2414" display="https://calsafer.dtsc.ca.gov/cms/candidate-chemical/?rid=25795"/>
    <hyperlink ref="H2422" r:id="rId2415" display="https://calsafer.dtsc.ca.gov/cms/candidate-chemical/?rid=21636"/>
    <hyperlink ref="H2423" r:id="rId2416" display="https://calsafer.dtsc.ca.gov/cms/candidate-chemical/?rid=22428"/>
    <hyperlink ref="H2424" r:id="rId2417" display="https://calsafer.dtsc.ca.gov/cms/candidate-chemical/?rid=20427"/>
    <hyperlink ref="H2425" r:id="rId2418" display="https://calsafer.dtsc.ca.gov/cms/candidate-chemical/?rid=22429"/>
    <hyperlink ref="H2426" r:id="rId2419" display="https://calsafer.dtsc.ca.gov/cms/candidate-chemical/?rid=22526"/>
    <hyperlink ref="H2427" r:id="rId2420" display="https://calsafer.dtsc.ca.gov/cms/candidate-chemical/?rid=22527"/>
    <hyperlink ref="H2428" r:id="rId2421" display="https://calsafer.dtsc.ca.gov/cms/candidate-chemical/?rid=22668"/>
    <hyperlink ref="H2429" r:id="rId2422" display="https://calsafer.dtsc.ca.gov/cms/candidate-chemical/?rid=22669"/>
    <hyperlink ref="H2430" r:id="rId2423" display="https://calsafer.dtsc.ca.gov/cms/candidate-chemical/?rid=22528"/>
    <hyperlink ref="H2431" r:id="rId2424" display="https://calsafer.dtsc.ca.gov/cms/candidate-chemical/?rid=22670"/>
    <hyperlink ref="H2432" r:id="rId2425" display="https://calsafer.dtsc.ca.gov/cms/candidate-chemical/?rid=22604"/>
    <hyperlink ref="H2433" r:id="rId2426" display="https://calsafer.dtsc.ca.gov/cms/candidate-chemical/?rid=22541"/>
    <hyperlink ref="H2434" r:id="rId2427" display="https://calsafer.dtsc.ca.gov/cms/candidate-chemical/?rid=22084"/>
    <hyperlink ref="H2435" r:id="rId2428" display="https://calsafer.dtsc.ca.gov/cms/candidate-chemical/?rid=23672"/>
    <hyperlink ref="H2436" r:id="rId2429" display="https://calsafer.dtsc.ca.gov/cms/candidate-chemical/?rid=23671"/>
    <hyperlink ref="H2437" r:id="rId2430" display="https://calsafer.dtsc.ca.gov/cms/candidate-chemical/?rid=22202"/>
    <hyperlink ref="H2438" r:id="rId2431" display="https://calsafer.dtsc.ca.gov/cms/candidate-chemical/?rid=22979"/>
    <hyperlink ref="H2439" r:id="rId2432" display="https://calsafer.dtsc.ca.gov/cms/candidate-chemical/?rid=20505"/>
    <hyperlink ref="H2440" r:id="rId2433" display="https://calsafer.dtsc.ca.gov/cms/candidate-chemical/?rid=20736"/>
    <hyperlink ref="H2441" r:id="rId2434" display="https://calsafer.dtsc.ca.gov/cms/candidate-chemical/?rid=20766"/>
    <hyperlink ref="H2442" r:id="rId2435" display="https://calsafer.dtsc.ca.gov/cms/candidate-chemical/?rid=25607"/>
    <hyperlink ref="H2443" r:id="rId2436" display="https://calsafer.dtsc.ca.gov/cms/candidate-chemical/?rid=25793"/>
    <hyperlink ref="H2444" r:id="rId2437" display="https://calsafer.dtsc.ca.gov/cms/candidate-chemical/?rid=21673"/>
    <hyperlink ref="H2445" r:id="rId2438" display="https://calsafer.dtsc.ca.gov/cms/candidate-chemical/?rid=22346"/>
    <hyperlink ref="H2446" r:id="rId2439" display="https://calsafer.dtsc.ca.gov/cms/candidate-chemical/?rid=22345"/>
    <hyperlink ref="H2447" r:id="rId2440" display="https://calsafer.dtsc.ca.gov/cms/candidate-chemical/?rid=22347"/>
    <hyperlink ref="H2448" r:id="rId2441" display="https://calsafer.dtsc.ca.gov/cms/candidate-chemical/?rid=22529"/>
    <hyperlink ref="H2449" r:id="rId2442" display="https://calsafer.dtsc.ca.gov/cms/candidate-chemical/?rid=21658"/>
    <hyperlink ref="H2450" r:id="rId2443" display="https://calsafer.dtsc.ca.gov/cms/candidate-chemical/?rid=21660"/>
    <hyperlink ref="H2451" r:id="rId2444" display="https://calsafer.dtsc.ca.gov/cms/candidate-chemical/?rid=21871"/>
    <hyperlink ref="H2452" r:id="rId2445" display="https://calsafer.dtsc.ca.gov/cms/candidate-chemical/?rid=22920"/>
    <hyperlink ref="H2453" r:id="rId2446" display="https://calsafer.dtsc.ca.gov/cms/candidate-chemical/?rid=23704"/>
    <hyperlink ref="H2454" r:id="rId2447" display="https://calsafer.dtsc.ca.gov/cms/candidate-chemical/?rid=20903"/>
    <hyperlink ref="H2455" r:id="rId2448" display="https://calsafer.dtsc.ca.gov/cms/candidate-chemical/?rid=20794"/>
    <hyperlink ref="H2456" r:id="rId2449" display="https://calsafer.dtsc.ca.gov/cms/candidate-chemical/?rid=21301"/>
    <hyperlink ref="H2457" r:id="rId2450" display="https://calsafer.dtsc.ca.gov/cms/candidate-chemical/?rid=21441"/>
    <hyperlink ref="H2458" r:id="rId2451" display="https://calsafer.dtsc.ca.gov/cms/candidate-chemical/?rid=25415"/>
    <hyperlink ref="H2459" r:id="rId2452" display="https://calsafer.dtsc.ca.gov/cms/candidate-chemical/?rid=21702"/>
    <hyperlink ref="H2460" r:id="rId2453" display="https://calsafer.dtsc.ca.gov/cms/candidate-chemical/?rid=21223"/>
    <hyperlink ref="H2461" r:id="rId2454" display="https://calsafer.dtsc.ca.gov/cms/candidate-chemical/?rid=20883"/>
    <hyperlink ref="H2462" r:id="rId2455" display="https://calsafer.dtsc.ca.gov/cms/candidate-chemical/?rid=20995"/>
    <hyperlink ref="H2463" r:id="rId2456" display="https://calsafer.dtsc.ca.gov/cms/candidate-chemical/?rid=22258"/>
    <hyperlink ref="H2464" r:id="rId2457" display="https://calsafer.dtsc.ca.gov/cms/candidate-chemical/?rid=23612"/>
    <hyperlink ref="H2465" r:id="rId2458" display="https://calsafer.dtsc.ca.gov/cms/candidate-chemical/?rid=22973"/>
    <hyperlink ref="H2466" r:id="rId2459" display="https://calsafer.dtsc.ca.gov/cms/candidate-chemical/?rid=22212"/>
    <hyperlink ref="H2467" r:id="rId2460" display="https://calsafer.dtsc.ca.gov/cms/candidate-chemical/?rid=20410"/>
    <hyperlink ref="H2468" r:id="rId2461" display="https://calsafer.dtsc.ca.gov/cms/candidate-chemical/?rid=22636"/>
    <hyperlink ref="H2469" r:id="rId2462" display="https://calsafer.dtsc.ca.gov/cms/candidate-chemical/?rid=22383"/>
    <hyperlink ref="H2470" r:id="rId2463" display="https://calsafer.dtsc.ca.gov/cms/candidate-chemical/?rid=25776"/>
    <hyperlink ref="H2471" r:id="rId2464" display="https://calsafer.dtsc.ca.gov/cms/candidate-chemical/?rid=20893"/>
    <hyperlink ref="H2472" r:id="rId2465" display="https://calsafer.dtsc.ca.gov/cms/candidate-chemical/?rid=25565"/>
    <hyperlink ref="H2473" r:id="rId2466" display="https://calsafer.dtsc.ca.gov/cms/candidate-chemical/?rid=25587"/>
    <hyperlink ref="H2474" r:id="rId2467" display="https://calsafer.dtsc.ca.gov/cms/candidate-chemical/?rid=25566"/>
    <hyperlink ref="H2475" r:id="rId2468" display="https://calsafer.dtsc.ca.gov/cms/candidate-chemical/?rid=25567"/>
    <hyperlink ref="H2476" r:id="rId2469" display="https://calsafer.dtsc.ca.gov/cms/candidate-chemical/?rid=25583"/>
    <hyperlink ref="H2477" r:id="rId2470" display="https://calsafer.dtsc.ca.gov/cms/candidate-chemical/?rid=25575"/>
    <hyperlink ref="H2478" r:id="rId2471" display="https://calsafer.dtsc.ca.gov/cms/candidate-chemical/?rid=25589"/>
    <hyperlink ref="H2479" r:id="rId2472" display="https://calsafer.dtsc.ca.gov/cms/candidate-chemical/?rid=22104"/>
    <hyperlink ref="H2480" r:id="rId2473" display="https://calsafer.dtsc.ca.gov/cms/candidate-chemical/?rid=22922"/>
    <hyperlink ref="H2481" r:id="rId2474" display="https://calsafer.dtsc.ca.gov/cms/candidate-chemical/?rid=22924"/>
    <hyperlink ref="H2482" r:id="rId2475" display="https://calsafer.dtsc.ca.gov/cms/candidate-chemical/?rid=25520"/>
    <hyperlink ref="H2483" r:id="rId2476" display="https://calsafer.dtsc.ca.gov/cms/candidate-chemical/?rid=22931"/>
    <hyperlink ref="H2484" r:id="rId2477" display="https://calsafer.dtsc.ca.gov/cms/candidate-chemical/?rid=21854"/>
    <hyperlink ref="H2485" r:id="rId2478" display="https://calsafer.dtsc.ca.gov/cms/candidate-chemical/?rid=21734"/>
    <hyperlink ref="H2486" r:id="rId2479" display="https://calsafer.dtsc.ca.gov/cms/candidate-chemical/?rid=21979"/>
    <hyperlink ref="H2487" r:id="rId2480" display="https://calsafer.dtsc.ca.gov/cms/candidate-chemical/?rid=21855"/>
    <hyperlink ref="H2488" r:id="rId2481" display="https://calsafer.dtsc.ca.gov/cms/candidate-chemical/?rid=21857"/>
    <hyperlink ref="H2489" r:id="rId2482" display="https://calsafer.dtsc.ca.gov/cms/candidate-chemical/?rid=21856"/>
    <hyperlink ref="H2490" r:id="rId2483" display="https://calsafer.dtsc.ca.gov/cms/candidate-chemical/?rid=21980"/>
    <hyperlink ref="H2491" r:id="rId2484" display="https://calsafer.dtsc.ca.gov/cms/candidate-chemical/?rid=21735"/>
    <hyperlink ref="H2492" r:id="rId2485" display="https://calsafer.dtsc.ca.gov/cms/candidate-chemical/?rid=21858"/>
    <hyperlink ref="H2493" r:id="rId2486" display="https://calsafer.dtsc.ca.gov/cms/candidate-chemical/?rid=21736"/>
    <hyperlink ref="H2494" r:id="rId2487" display="https://calsafer.dtsc.ca.gov/cms/candidate-chemical/?rid=21859"/>
    <hyperlink ref="H2495" r:id="rId2488" display="https://calsafer.dtsc.ca.gov/cms/candidate-chemical/?rid=21860"/>
    <hyperlink ref="H2496" r:id="rId2489" display="https://calsafer.dtsc.ca.gov/cms/candidate-chemical/?rid=21861"/>
    <hyperlink ref="H2497" r:id="rId2490" display="https://calsafer.dtsc.ca.gov/cms/candidate-chemical/?rid=21737"/>
    <hyperlink ref="H2498" r:id="rId2491" display="https://calsafer.dtsc.ca.gov/cms/candidate-chemical/?rid=21738"/>
    <hyperlink ref="H2499" r:id="rId2492" display="https://calsafer.dtsc.ca.gov/cms/candidate-chemical/?rid=21739"/>
    <hyperlink ref="H2500" r:id="rId2493" display="https://calsafer.dtsc.ca.gov/cms/candidate-chemical/?rid=21740"/>
    <hyperlink ref="H2501" r:id="rId2494" display="https://calsafer.dtsc.ca.gov/cms/candidate-chemical/?rid=21741"/>
    <hyperlink ref="H2502" r:id="rId2495" display="https://calsafer.dtsc.ca.gov/cms/candidate-chemical/?rid=21862"/>
    <hyperlink ref="H2503" r:id="rId2496" display="https://calsafer.dtsc.ca.gov/cms/candidate-chemical/?rid=21742"/>
    <hyperlink ref="H2504" r:id="rId2497" display="https://calsafer.dtsc.ca.gov/cms/candidate-chemical/?rid=21743"/>
    <hyperlink ref="H2505" r:id="rId2498" display="https://calsafer.dtsc.ca.gov/cms/candidate-chemical/?rid=21744"/>
    <hyperlink ref="H2506" r:id="rId2499" display="https://calsafer.dtsc.ca.gov/cms/candidate-chemical/?rid=21746"/>
    <hyperlink ref="H2507" r:id="rId2500" display="https://calsafer.dtsc.ca.gov/cms/candidate-chemical/?rid=21863"/>
    <hyperlink ref="H2508" r:id="rId2501" display="https://calsafer.dtsc.ca.gov/cms/candidate-chemical/?rid=21864"/>
    <hyperlink ref="H2509" r:id="rId2502" display="https://calsafer.dtsc.ca.gov/cms/candidate-chemical/?rid=21745"/>
    <hyperlink ref="H2510" r:id="rId2503" display="https://calsafer.dtsc.ca.gov/cms/candidate-chemical/?rid=21981"/>
    <hyperlink ref="H2511" r:id="rId2504" display="https://calsafer.dtsc.ca.gov/cms/candidate-chemical/?rid=21983"/>
    <hyperlink ref="H2512" r:id="rId2505" display="https://calsafer.dtsc.ca.gov/cms/candidate-chemical/?rid=21982"/>
    <hyperlink ref="H2513" r:id="rId2506" display="https://calsafer.dtsc.ca.gov/cms/candidate-chemical/?rid=21747"/>
    <hyperlink ref="H2514" r:id="rId2507" display="https://calsafer.dtsc.ca.gov/cms/candidate-chemical/?rid=21865"/>
    <hyperlink ref="H2515" r:id="rId2508" display="https://calsafer.dtsc.ca.gov/cms/candidate-chemical/?rid=20891"/>
    <hyperlink ref="H2516" r:id="rId2509" display="https://calsafer.dtsc.ca.gov/cms/candidate-chemical/?rid=22311"/>
    <hyperlink ref="H2517" r:id="rId2510" display="https://calsafer.dtsc.ca.gov/cms/candidate-chemical/?rid=22531"/>
    <hyperlink ref="H2518" r:id="rId2511" display="https://calsafer.dtsc.ca.gov/cms/candidate-chemical/?rid=22588"/>
    <hyperlink ref="H2519" r:id="rId2512" display="https://calsafer.dtsc.ca.gov/cms/candidate-chemical/?rid=20458"/>
    <hyperlink ref="H2520" r:id="rId2513" display="https://calsafer.dtsc.ca.gov/cms/candidate-chemical/?rid=21677"/>
    <hyperlink ref="H2521" r:id="rId2514" display="https://calsafer.dtsc.ca.gov/cms/candidate-chemical/?rid=22532"/>
    <hyperlink ref="H2522" r:id="rId2515" display="https://calsafer.dtsc.ca.gov/cms/candidate-chemical/?rid=21904"/>
    <hyperlink ref="H2523" r:id="rId2516" display="https://calsafer.dtsc.ca.gov/cms/candidate-chemical/?rid=21945"/>
    <hyperlink ref="H2524" r:id="rId2517" display="https://calsafer.dtsc.ca.gov/cms/candidate-chemical/?rid=22644"/>
    <hyperlink ref="H2525" r:id="rId2518" display="https://calsafer.dtsc.ca.gov/cms/candidate-chemical/?rid=22307"/>
    <hyperlink ref="H2526" r:id="rId2519" display="https://calsafer.dtsc.ca.gov/cms/candidate-chemical/?rid=22308"/>
    <hyperlink ref="H2527" r:id="rId2520" display="https://calsafer.dtsc.ca.gov/cms/candidate-chemical/?rid=22309"/>
    <hyperlink ref="H2528" r:id="rId2521" display="https://calsafer.dtsc.ca.gov/cms/candidate-chemical/?rid=21798"/>
    <hyperlink ref="H2529" r:id="rId2522" display="https://calsafer.dtsc.ca.gov/cms/candidate-chemical/?rid=22310"/>
    <hyperlink ref="H2530" r:id="rId2523" display="https://calsafer.dtsc.ca.gov/cms/candidate-chemical/?rid=22533"/>
    <hyperlink ref="H2531" r:id="rId2524" display="https://calsafer.dtsc.ca.gov/cms/candidate-chemical/?rid=22534"/>
    <hyperlink ref="H2532" r:id="rId2525" display="https://calsafer.dtsc.ca.gov/cms/candidate-chemical/?rid=21676"/>
    <hyperlink ref="H2533" r:id="rId2526" display="https://calsafer.dtsc.ca.gov/cms/candidate-chemical/?rid=22535"/>
    <hyperlink ref="H2534" r:id="rId2527" display="https://calsafer.dtsc.ca.gov/cms/candidate-chemical/?rid=22438"/>
    <hyperlink ref="H2535" r:id="rId2528" display="https://calsafer.dtsc.ca.gov/cms/candidate-chemical/?rid=22536"/>
    <hyperlink ref="H2536" r:id="rId2529" display="https://calsafer.dtsc.ca.gov/cms/candidate-chemical/?rid=22010"/>
    <hyperlink ref="H2537" r:id="rId2530" display="https://calsafer.dtsc.ca.gov/cms/candidate-chemical/?rid=22439"/>
    <hyperlink ref="H2538" r:id="rId2531" display="https://calsafer.dtsc.ca.gov/cms/candidate-chemical/?rid=21884"/>
    <hyperlink ref="H2539" r:id="rId2532" display="https://calsafer.dtsc.ca.gov/cms/candidate-chemical/?rid=22589"/>
    <hyperlink ref="H2540" r:id="rId2533" display="https://calsafer.dtsc.ca.gov/cms/candidate-chemical/?rid=21674"/>
    <hyperlink ref="H2541" r:id="rId2534" display="https://calsafer.dtsc.ca.gov/cms/candidate-chemical/?rid=20459"/>
    <hyperlink ref="H2542" r:id="rId2535" display="https://calsafer.dtsc.ca.gov/cms/candidate-chemical/?rid=20455"/>
    <hyperlink ref="H2543" r:id="rId2536" display="https://calsafer.dtsc.ca.gov/cms/candidate-chemical/?rid=20456"/>
    <hyperlink ref="H2544" r:id="rId2537" display="https://calsafer.dtsc.ca.gov/cms/candidate-chemical/?rid=20428"/>
    <hyperlink ref="H2545" r:id="rId2538" display="https://calsafer.dtsc.ca.gov/cms/candidate-chemical/?rid=20457"/>
    <hyperlink ref="H2546" r:id="rId2539" display="https://calsafer.dtsc.ca.gov/cms/candidate-chemical/?rid=21681"/>
    <hyperlink ref="H2547" r:id="rId2540" display="https://calsafer.dtsc.ca.gov/cms/candidate-chemical/?rid=21682"/>
    <hyperlink ref="H2548" r:id="rId2541" display="https://calsafer.dtsc.ca.gov/cms/candidate-chemical/?rid=21994"/>
    <hyperlink ref="H2549" r:id="rId2542" display="https://calsafer.dtsc.ca.gov/cms/candidate-chemical/?rid=22249"/>
    <hyperlink ref="H2550" r:id="rId2543" display="https://calsafer.dtsc.ca.gov/cms/candidate-chemical/?rid=22437"/>
    <hyperlink ref="H2551" r:id="rId2544" display="https://calsafer.dtsc.ca.gov/cms/candidate-chemical/?rid=22530"/>
    <hyperlink ref="H2552" r:id="rId2545" display="https://calsafer.dtsc.ca.gov/cms/candidate-chemical/?rid=25436"/>
    <hyperlink ref="H2553" r:id="rId2546" display="https://calsafer.dtsc.ca.gov/cms/candidate-chemical/?rid=21177"/>
    <hyperlink ref="H2554" r:id="rId2547" display="https://calsafer.dtsc.ca.gov/cms/candidate-chemical/?rid=22150"/>
    <hyperlink ref="H2555" r:id="rId2548" display="https://calsafer.dtsc.ca.gov/cms/candidate-chemical/?rid=25430"/>
    <hyperlink ref="H2556" r:id="rId2549" display="https://calsafer.dtsc.ca.gov/cms/candidate-chemical/?rid=22679"/>
    <hyperlink ref="H2557" r:id="rId2550" display="https://calsafer.dtsc.ca.gov/cms/candidate-chemical/?rid=20697"/>
    <hyperlink ref="H2558" r:id="rId2551" display="https://calsafer.dtsc.ca.gov/cms/candidate-chemical/?rid=22244"/>
    <hyperlink ref="H2559" r:id="rId2552" display="https://calsafer.dtsc.ca.gov/cms/candidate-chemical/?rid=21025"/>
    <hyperlink ref="H2560" r:id="rId2553" display="https://calsafer.dtsc.ca.gov/cms/candidate-chemical/?rid=21257"/>
    <hyperlink ref="H2561" r:id="rId2554" display="https://calsafer.dtsc.ca.gov/cms/candidate-chemical/?rid=25464"/>
    <hyperlink ref="H2562" r:id="rId2555" display="https://calsafer.dtsc.ca.gov/cms/candidate-chemical/?rid=25465"/>
    <hyperlink ref="H2563" r:id="rId2556" display="https://calsafer.dtsc.ca.gov/cms/candidate-chemical/?rid=21514"/>
    <hyperlink ref="H2564" r:id="rId2557" display="https://calsafer.dtsc.ca.gov/cms/candidate-chemical/?rid=20811"/>
    <hyperlink ref="H2565" r:id="rId2558" display="https://calsafer.dtsc.ca.gov/cms/candidate-chemical/?rid=22987"/>
    <hyperlink ref="H2566" r:id="rId2559" display="https://calsafer.dtsc.ca.gov/cms/candidate-chemical/?rid=20731"/>
    <hyperlink ref="H2567" r:id="rId2560" display="https://calsafer.dtsc.ca.gov/cms/candidate-chemical/?rid=20627"/>
    <hyperlink ref="H2568" r:id="rId2561" display="https://calsafer.dtsc.ca.gov/cms/candidate-chemical/?rid=25759"/>
    <hyperlink ref="H2569" r:id="rId2562" display="https://calsafer.dtsc.ca.gov/cms/candidate-chemical/?rid=20623"/>
    <hyperlink ref="H2570" r:id="rId2563" display="https://calsafer.dtsc.ca.gov/cms/candidate-chemical/?rid=22963"/>
    <hyperlink ref="H2571" r:id="rId2564" display="https://calsafer.dtsc.ca.gov/cms/candidate-chemical/?rid=21180"/>
    <hyperlink ref="H2572" r:id="rId2565" display="https://calsafer.dtsc.ca.gov/cms/candidate-chemical/?rid=20573"/>
    <hyperlink ref="H2573" r:id="rId2566" display="https://calsafer.dtsc.ca.gov/cms/candidate-chemical/?rid=20581"/>
    <hyperlink ref="H2574" r:id="rId2567" display="https://calsafer.dtsc.ca.gov/cms/candidate-chemical/?rid=21090"/>
    <hyperlink ref="H2575" r:id="rId2568" display="https://calsafer.dtsc.ca.gov/cms/candidate-chemical/?rid=21481"/>
    <hyperlink ref="H2576" r:id="rId2569" display="https://calsafer.dtsc.ca.gov/cms/candidate-chemical/?rid=21225"/>
    <hyperlink ref="H2577" r:id="rId2570" display="https://calsafer.dtsc.ca.gov/cms/candidate-chemical/?rid=21300"/>
    <hyperlink ref="H2578" r:id="rId2571" display="https://calsafer.dtsc.ca.gov/cms/candidate-chemical/?rid=20397"/>
    <hyperlink ref="H2579" r:id="rId2572" display="https://calsafer.dtsc.ca.gov/cms/candidate-chemical/?rid=25778"/>
    <hyperlink ref="H2580" r:id="rId2573" display="https://calsafer.dtsc.ca.gov/cms/candidate-chemical/?rid=21284"/>
    <hyperlink ref="H2581" r:id="rId2574" display="https://calsafer.dtsc.ca.gov/cms/candidate-chemical/?rid=22085"/>
    <hyperlink ref="H2582" r:id="rId2575" display="https://calsafer.dtsc.ca.gov/cms/candidate-chemical/?rid=21498"/>
    <hyperlink ref="H2583" r:id="rId2576" display="https://calsafer.dtsc.ca.gov/cms/candidate-chemical/?rid=21136"/>
    <hyperlink ref="H2584" r:id="rId2577" display="https://calsafer.dtsc.ca.gov/cms/candidate-chemical/?rid=22027"/>
    <hyperlink ref="H2585" r:id="rId2578" display="https://calsafer.dtsc.ca.gov/cms/candidate-chemical/?rid=21499"/>
    <hyperlink ref="H2586" r:id="rId2579" display="https://calsafer.dtsc.ca.gov/cms/candidate-chemical/?rid=20842"/>
    <hyperlink ref="H2587" r:id="rId2580" display="https://calsafer.dtsc.ca.gov/cms/candidate-chemical/?rid=22087"/>
    <hyperlink ref="H2588" r:id="rId2581" display="https://calsafer.dtsc.ca.gov/cms/candidate-chemical/?rid=20822"/>
    <hyperlink ref="H2589" r:id="rId2582" display="https://calsafer.dtsc.ca.gov/cms/candidate-chemical/?rid=22146"/>
    <hyperlink ref="H2590" r:id="rId2583" display="https://calsafer.dtsc.ca.gov/cms/candidate-chemical/?rid=20559"/>
    <hyperlink ref="H2591" r:id="rId2584" display="https://calsafer.dtsc.ca.gov/cms/candidate-chemical/?rid=20559"/>
    <hyperlink ref="H2592" r:id="rId2585" display="https://calsafer.dtsc.ca.gov/cms/candidate-chemical/?rid=21666"/>
    <hyperlink ref="H2593" r:id="rId2586" display="https://calsafer.dtsc.ca.gov/cms/candidate-chemical/?rid=20734"/>
    <hyperlink ref="H2594" r:id="rId2587" display="https://calsafer.dtsc.ca.gov/cms/candidate-chemical/?rid=20917"/>
    <hyperlink ref="H2595" r:id="rId2588" display="https://calsafer.dtsc.ca.gov/cms/candidate-chemical/?rid=21084"/>
    <hyperlink ref="H2596" r:id="rId2589" display="https://calsafer.dtsc.ca.gov/cms/candidate-chemical/?rid=21389"/>
    <hyperlink ref="H2597" r:id="rId2590" display="https://calsafer.dtsc.ca.gov/cms/candidate-chemical/?rid=20862"/>
    <hyperlink ref="H2598" r:id="rId2591" display="https://calsafer.dtsc.ca.gov/cms/candidate-chemical/?rid=25429"/>
    <hyperlink ref="H2599" r:id="rId2592" display="https://calsafer.dtsc.ca.gov/cms/candidate-chemical/?rid=25488"/>
    <hyperlink ref="H2600" r:id="rId2593" display="https://calsafer.dtsc.ca.gov/cms/candidate-chemical/?rid=25427"/>
    <hyperlink ref="H2601" r:id="rId2594" display="https://calsafer.dtsc.ca.gov/cms/candidate-chemical/?rid=25466"/>
    <hyperlink ref="H2602" r:id="rId2595" display="https://calsafer.dtsc.ca.gov/cms/candidate-chemical/?rid=25515"/>
    <hyperlink ref="H2603" r:id="rId2596" display="https://calsafer.dtsc.ca.gov/cms/candidate-chemical/?rid=25428"/>
    <hyperlink ref="H2604" r:id="rId2597" display="https://calsafer.dtsc.ca.gov/cms/candidate-chemical/?rid=22934"/>
    <hyperlink ref="H2605" r:id="rId2598" display="https://calsafer.dtsc.ca.gov/cms/candidate-chemical/?rid=21946"/>
    <hyperlink ref="H2606" r:id="rId2599" display="https://calsafer.dtsc.ca.gov/cms/candidate-chemical/?rid=21021"/>
    <hyperlink ref="H2607" r:id="rId2600" display="https://calsafer.dtsc.ca.gov/cms/candidate-chemical/?rid=22266"/>
    <hyperlink ref="H2608" r:id="rId2601" display="https://calsafer.dtsc.ca.gov/cms/candidate-chemical/?rid=22161"/>
    <hyperlink ref="H2609" r:id="rId2602" display="https://calsafer.dtsc.ca.gov/cms/candidate-chemical/?rid=20647"/>
    <hyperlink ref="H2610" r:id="rId2603" display="https://calsafer.dtsc.ca.gov/cms/candidate-chemical/?rid=22228"/>
    <hyperlink ref="H2611" r:id="rId2604" display="https://calsafer.dtsc.ca.gov/cms/candidate-chemical/?rid=22152"/>
    <hyperlink ref="H2612" r:id="rId2605" display="https://calsafer.dtsc.ca.gov/cms/candidate-chemical/?rid=20785"/>
    <hyperlink ref="H2613" r:id="rId2606" display="https://calsafer.dtsc.ca.gov/cms/candidate-chemical/?rid=23722"/>
    <hyperlink ref="H2614" r:id="rId2607" display="https://calsafer.dtsc.ca.gov/cms/candidate-chemical/?rid=21178"/>
    <hyperlink ref="H2615" r:id="rId2608" display="https://calsafer.dtsc.ca.gov/cms/candidate-chemical/?rid=20803"/>
    <hyperlink ref="H2616" r:id="rId2609" display="https://calsafer.dtsc.ca.gov/cms/candidate-chemical/?rid=21059"/>
    <hyperlink ref="H2617" r:id="rId2610" display="https://calsafer.dtsc.ca.gov/cms/candidate-chemical/?rid=20913"/>
    <hyperlink ref="H2618" r:id="rId2611" display="https://calsafer.dtsc.ca.gov/cms/candidate-chemical/?rid=20675"/>
    <hyperlink ref="H2619" r:id="rId2612" display="https://calsafer.dtsc.ca.gov/cms/candidate-chemical/?rid=20712"/>
    <hyperlink ref="H2620" r:id="rId2613" display="https://calsafer.dtsc.ca.gov/cms/candidate-chemical/?rid=25514"/>
    <hyperlink ref="H2621" r:id="rId2614" display="https://calsafer.dtsc.ca.gov/cms/candidate-chemical/?rid=25440"/>
    <hyperlink ref="H2622" r:id="rId2615" display="https://calsafer.dtsc.ca.gov/cms/candidate-chemical/?rid=22988"/>
    <hyperlink ref="H2623" r:id="rId2616" display="https://calsafer.dtsc.ca.gov/cms/candidate-chemical/?rid=21288"/>
    <hyperlink ref="H2624" r:id="rId2617" display="https://calsafer.dtsc.ca.gov/cms/candidate-chemical/?rid=25439"/>
    <hyperlink ref="H2625" r:id="rId2618" display="https://calsafer.dtsc.ca.gov/cms/candidate-chemical/?rid=20823"/>
    <hyperlink ref="H2626" r:id="rId2619" display="https://calsafer.dtsc.ca.gov/cms/candidate-chemical/?rid=22109"/>
    <hyperlink ref="H2627" r:id="rId2620" display="https://calsafer.dtsc.ca.gov/cms/candidate-chemical/?rid=20492"/>
    <hyperlink ref="H2628" r:id="rId2621" display="https://calsafer.dtsc.ca.gov/cms/candidate-chemical/?rid=20651"/>
    <hyperlink ref="H2629" r:id="rId2622" display="https://calsafer.dtsc.ca.gov/cms/candidate-chemical/?rid=20659"/>
    <hyperlink ref="H2630" r:id="rId2623" display="https://calsafer.dtsc.ca.gov/cms/candidate-chemical/?rid=20673"/>
    <hyperlink ref="H2631" r:id="rId2624" display="https://calsafer.dtsc.ca.gov/cms/candidate-chemical/?rid=22942"/>
    <hyperlink ref="H2632" r:id="rId2625" display="https://calsafer.dtsc.ca.gov/cms/candidate-chemical/?rid=25642"/>
    <hyperlink ref="H2633" r:id="rId2626" display="https://calsafer.dtsc.ca.gov/cms/candidate-chemical/?rid=20839"/>
    <hyperlink ref="H2634" r:id="rId2627" display="https://calsafer.dtsc.ca.gov/cms/candidate-chemical/?rid=20838"/>
    <hyperlink ref="H2635" r:id="rId2628" display="https://calsafer.dtsc.ca.gov/cms/candidate-chemical/?rid=20723"/>
    <hyperlink ref="H2636" r:id="rId2629" display="https://calsafer.dtsc.ca.gov/cms/candidate-chemical/?rid=21688"/>
    <hyperlink ref="H2637" r:id="rId2630" display="https://calsafer.dtsc.ca.gov/cms/candidate-chemical/?rid=25516"/>
    <hyperlink ref="H2638" r:id="rId2631" display="https://calsafer.dtsc.ca.gov/cms/candidate-chemical/?rid=20622"/>
    <hyperlink ref="H2639" r:id="rId2632" display="https://calsafer.dtsc.ca.gov/cms/candidate-chemical/?rid=25621"/>
    <hyperlink ref="H2640" r:id="rId2633" display="https://calsafer.dtsc.ca.gov/cms/candidate-chemical/?rid=25496"/>
    <hyperlink ref="H2641" r:id="rId2634" display="https://calsafer.dtsc.ca.gov/cms/candidate-chemical/?rid=25469"/>
    <hyperlink ref="H2642" r:id="rId2635" display="https://calsafer.dtsc.ca.gov/cms/candidate-chemical/?rid=21317"/>
    <hyperlink ref="H2643" r:id="rId2636" display="https://calsafer.dtsc.ca.gov/cms/candidate-chemical/?rid=21192"/>
    <hyperlink ref="H2644" r:id="rId2637" display="https://calsafer.dtsc.ca.gov/cms/candidate-chemical/?rid=20536"/>
    <hyperlink ref="H2645" r:id="rId2638" display="https://calsafer.dtsc.ca.gov/cms/candidate-chemical/?rid=20935"/>
    <hyperlink ref="H2646" r:id="rId2639" display="https://calsafer.dtsc.ca.gov/cms/candidate-chemical/?rid=25791"/>
    <hyperlink ref="H2647" r:id="rId2640" display="https://calsafer.dtsc.ca.gov/cms/candidate-chemical/?rid=22960"/>
    <hyperlink ref="H2648" r:id="rId2641" display="https://calsafer.dtsc.ca.gov/cms/candidate-chemical/?rid=22050"/>
    <hyperlink ref="H2649" r:id="rId2642" display="https://calsafer.dtsc.ca.gov/cms/candidate-chemical/?rid=23007"/>
    <hyperlink ref="H2650" r:id="rId2643" display="https://calsafer.dtsc.ca.gov/cms/candidate-chemical/?rid=22088"/>
    <hyperlink ref="H2651" r:id="rId2644" display="https://calsafer.dtsc.ca.gov/cms/candidate-chemical/?rid=22944"/>
    <hyperlink ref="H2652" r:id="rId2645" display="https://calsafer.dtsc.ca.gov/cms/candidate-chemical/?rid=21691"/>
    <hyperlink ref="H2653" r:id="rId2646" display="https://calsafer.dtsc.ca.gov/cms/candidate-chemical/?rid=22986"/>
    <hyperlink ref="H2654" r:id="rId2647" display="https://calsafer.dtsc.ca.gov/cms/candidate-chemical/?rid=22192"/>
    <hyperlink ref="H2655" r:id="rId2648" display="https://calsafer.dtsc.ca.gov/cms/candidate-chemical/?rid=22945"/>
    <hyperlink ref="H2656" r:id="rId2649" display="https://calsafer.dtsc.ca.gov/cms/candidate-chemical/?rid=22102"/>
    <hyperlink ref="H2657" r:id="rId2650" display="https://calsafer.dtsc.ca.gov/cms/candidate-chemical/?rid=20775"/>
    <hyperlink ref="H2658" r:id="rId2651" display="https://calsafer.dtsc.ca.gov/cms/candidate-chemical/?rid=20541"/>
    <hyperlink ref="H2659" r:id="rId2652" display="https://calsafer.dtsc.ca.gov/cms/candidate-chemical/?rid=21433"/>
    <hyperlink ref="H2660" r:id="rId2653" display="https://calsafer.dtsc.ca.gov/cms/candidate-chemical/?rid=22125"/>
    <hyperlink ref="H2661" r:id="rId2654" display="https://calsafer.dtsc.ca.gov/cms/candidate-chemical/?rid=22126"/>
    <hyperlink ref="H2662" r:id="rId2655" display="https://calsafer.dtsc.ca.gov/cms/candidate-chemical/?rid=22537"/>
    <hyperlink ref="H2663" r:id="rId2656" display="https://calsafer.dtsc.ca.gov/cms/candidate-chemical/?rid=25794"/>
    <hyperlink ref="H2664" r:id="rId2657" display="https://calsafer.dtsc.ca.gov/cms/candidate-chemical/?rid=22330"/>
    <hyperlink ref="H2665" r:id="rId2658" display="https://calsafer.dtsc.ca.gov/cms/candidate-chemical/?rid=20799"/>
    <hyperlink ref="H2666" r:id="rId2659" display="https://calsafer.dtsc.ca.gov/cms/candidate-chemical/?rid=22103"/>
    <hyperlink ref="H2667" r:id="rId2660" display="https://calsafer.dtsc.ca.gov/cms/candidate-chemical/?rid=22946"/>
    <hyperlink ref="H2668" r:id="rId2661" display="https://calsafer.dtsc.ca.gov/cms/candidate-chemical/?rid=25715"/>
    <hyperlink ref="H2669" r:id="rId2662" display="https://calsafer.dtsc.ca.gov/cms/candidate-chemical/?rid=21026"/>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Confirmation</vt:lpstr>
      <vt:lpstr>Decl._CA_Safer_..._Act(AB 1200)</vt:lpstr>
      <vt:lpstr>CA_AB1200_CandidateChemicals</vt:lpstr>
      <vt:lpstr>Confirmation!Druckbereich</vt:lpstr>
      <vt:lpstr>'Decl._CA_Safer_..._Act(AB 1200)'!Druckbereich</vt:lpstr>
      <vt:lpstr>'Decl._CA_Safer_..._Act(AB 1200)'!Drucktitel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 Christopher (US/OP-TE)</dc:creator>
  <cp:lastModifiedBy>Herzog, Fabia (PLC-DEA)</cp:lastModifiedBy>
  <cp:lastPrinted>2022-09-29T08:56:32Z</cp:lastPrinted>
  <dcterms:created xsi:type="dcterms:W3CDTF">1900-01-01T05:00:00Z</dcterms:created>
  <dcterms:modified xsi:type="dcterms:W3CDTF">2023-11-21T08:44:53Z</dcterms:modified>
</cp:coreProperties>
</file>